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<sst xmlns="http://schemas.openxmlformats.org/spreadsheetml/2006/main" uniqueCount="37">
  <si>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Part Number</t>
  </si>
  <si>
    <t>Datasheet or Product Brief</t>
  </si>
  <si>
    <t>Weblink</t>
  </si>
  <si>
    <t>Description</t>
  </si>
  <si>
    <t>Application List</t>
  </si>
  <si>
    <t>Protocol List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</si>
  <si>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</si>
  <si>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Time Display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</si>
  <si>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NV Ram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</si>
  <si>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Interface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</si>
  <si>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Alarm Interrupt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</si>
  <si>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Battery Backup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</si>
  <si>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Clock Calibration</t>
    </r>
  </si>
  <si>
    <t>Packages</t>
  </si>
  <si>
    <t>PT7C4337</t>
  </si>
  <si>
    <t>I2C Interface and low time keeping voltage RTC</t>
  </si>
  <si>
    <t>安全监控</t>
  </si>
  <si>
    <t>Standard</t>
  </si>
  <si>
    <t>12, 24</t>
  </si>
  <si>
    <t>I2C</t>
  </si>
  <si>
    <t>TSSOP (L8) MSL1 Sn, MSOP (U8)  MSL1 Sn, SOIC (W8)  MSL1  Sn, TDFN (ZE8)  MSL1 Sn</t>
  </si>
  <si>
    <t>PT7C4337A</t>
  </si>
  <si>
    <t>I2C Interface RTC and fully compatible with DS1337</t>
  </si>
  <si>
    <t>Security</t>
  </si>
  <si>
    <t>SOIC (W8)  MSL1  Sn</t>
  </si>
  <si>
    <t>PT7C4337AC</t>
  </si>
  <si>
    <t>I2C Interface RTC module with internal Crystal</t>
  </si>
  <si>
    <t>Multi-Function Printer, Security</t>
  </si>
  <si>
    <t>SOIC (S16)  MSL1  Sn</t>
  </si>
  <si>
    <t>PT7C43390</t>
  </si>
  <si>
    <t>I2C interface and low power consumption RTC</t>
  </si>
  <si>
    <t>Monitors, Security</t>
  </si>
  <si>
    <t>TSSOP (L8) MSL1 Sn, SOIC (W8)  MSL1  Sn</t>
  </si>
  <si>
    <t>PT7C4372A</t>
  </si>
  <si>
    <t>I2C interface RTC with digital clock precision adjustment function</t>
  </si>
  <si>
    <t>Smart Grid, TVs</t>
  </si>
  <si>
    <t>TSSOP (L8) MSL1 Sn, SOIC (W8)  MSL1  Sn, TDFN (ZE8) 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</si>
</sst>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T7C4337" TargetMode="External"/><Relationship Id="rId_hyperlink_2" Type="http://schemas.openxmlformats.org/officeDocument/2006/relationships/hyperlink" Target="https://www.diodes.com/part/view/PT7C4337A" TargetMode="External"/><Relationship Id="rId_hyperlink_3" Type="http://schemas.openxmlformats.org/officeDocument/2006/relationships/hyperlink" Target="https://www.diodes.com/part/view/PT7C4337AC" TargetMode="External"/><Relationship Id="rId_hyperlink_4" Type="http://schemas.openxmlformats.org/officeDocument/2006/relationships/hyperlink" Target="https://www.diodes.com/part/view/PT7C43390" TargetMode="External"/><Relationship Id="rId_hyperlink_5" Type="http://schemas.openxmlformats.org/officeDocument/2006/relationships/hyperlink" Target="https://www.diodes.com/part/view/PT7C4372A" TargetMode="External"/><Relationship Id="rId_hyperlink_6" Type="http://schemas.openxmlformats.org/officeDocument/2006/relationships/hyperlink" Target="https://www.diodes.com/assets/Datasheets/PT7C4337.pdf" TargetMode="External"/><Relationship Id="rId_hyperlink_7" Type="http://schemas.openxmlformats.org/officeDocument/2006/relationships/hyperlink" Target="https://www.diodes.com/assets/Datasheets/PT7C4337A-4337AC.pdf" TargetMode="External"/><Relationship Id="rId_hyperlink_8" Type="http://schemas.openxmlformats.org/officeDocument/2006/relationships/hyperlink" Target="https://www.diodes.com/assets/Datasheets/PT7C4337A-4337AC.pdf" TargetMode="External"/><Relationship Id="rId_hyperlink_9" Type="http://schemas.openxmlformats.org/officeDocument/2006/relationships/hyperlink" Target="https://www.diodes.com/assets/Datasheets/PT7C43390.pdf" TargetMode="External"/><Relationship Id="rId_hyperlink_10" Type="http://schemas.openxmlformats.org/officeDocument/2006/relationships/hyperlink" Target="https://www.diodes.com/assets/Datasheets/PT7C4372A-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2.699" bestFit="true" customWidth="true" style="0"/>
    <col min="4" max="4" width="78.814" bestFit="true" customWidth="true" style="0"/>
    <col min="5" max="5" width="38.752" bestFit="true" customWidth="true" style="0"/>
    <col min="6" max="6" width="18.591" bestFit="true" customWidth="true" style="0"/>
    <col min="7" max="7" width="51.583" bestFit="true" customWidth="true" style="0"/>
    <col min="8" max="8" width="17.543" bestFit="true" customWidth="true" style="0"/>
    <col min="9" max="9" width="10.343" bestFit="true" customWidth="true" style="0"/>
    <col min="10" max="10" width="13.878" bestFit="true" customWidth="true" style="0"/>
    <col min="11" max="11" width="20.947" bestFit="true" customWidth="true" style="0"/>
    <col min="12" max="12" width="19.769" bestFit="true" customWidth="true" style="0"/>
    <col min="13" max="13" width="23.304" bestFit="true" customWidth="true" style="0"/>
    <col min="14" max="14" width="95.31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Time Display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NV Ram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Interface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Alarm Interrupt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Battery Backup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Clock Calibration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Hyperlink("https://www.diodes.com/assets/Datasheets/PT7C4337.pdf")</f>
        <v>https://www.diodes.com/assets/Datasheets/PT7C4337.pdf</v>
      </c>
      <c r="C2" t="str">
        <f>Hyperlink("https://www.diodes.com/part/view/PT7C4337","PT7C4337")</f>
        <v>PT7C4337</v>
      </c>
      <c r="D2" t="s">
        <v>15</v>
      </c>
      <c r="E2" t="s">
        <v>16</v>
      </c>
      <c r="G2" t="s">
        <v>17</v>
      </c>
      <c r="H2" t="s">
        <v>18</v>
      </c>
      <c r="J2" t="s">
        <v>19</v>
      </c>
      <c r="K2">
        <v>1</v>
      </c>
      <c r="N2" t="s">
        <v>20</v>
      </c>
    </row>
    <row r="3" spans="1:14">
      <c r="A3" t="s">
        <v>21</v>
      </c>
      <c r="B3" s="2" t="str">
        <f>Hyperlink("https://www.diodes.com/assets/Datasheets/PT7C4337A-4337AC.pdf")</f>
        <v>https://www.diodes.com/assets/Datasheets/PT7C4337A-4337AC.pdf</v>
      </c>
      <c r="C3" t="str">
        <f>Hyperlink("https://www.diodes.com/part/view/PT7C4337A","PT7C4337A")</f>
        <v>PT7C4337A</v>
      </c>
      <c r="D3" t="s">
        <v>22</v>
      </c>
      <c r="E3" t="s">
        <v>23</v>
      </c>
      <c r="G3" t="s">
        <v>17</v>
      </c>
      <c r="H3" t="s">
        <v>18</v>
      </c>
      <c r="J3" t="s">
        <v>19</v>
      </c>
      <c r="K3">
        <v>1</v>
      </c>
      <c r="N3" t="s">
        <v>24</v>
      </c>
    </row>
    <row r="4" spans="1:14">
      <c r="A4" t="s">
        <v>25</v>
      </c>
      <c r="B4" s="2" t="str">
        <f>Hyperlink("https://www.diodes.com/assets/Datasheets/PT7C4337A-4337AC.pdf")</f>
        <v>https://www.diodes.com/assets/Datasheets/PT7C4337A-4337AC.pdf</v>
      </c>
      <c r="C4" t="str">
        <f>Hyperlink("https://www.diodes.com/part/view/PT7C4337AC","PT7C4337AC")</f>
        <v>PT7C4337AC</v>
      </c>
      <c r="D4" t="s">
        <v>26</v>
      </c>
      <c r="E4" t="s">
        <v>27</v>
      </c>
      <c r="G4" t="s">
        <v>17</v>
      </c>
      <c r="H4" t="s">
        <v>18</v>
      </c>
      <c r="J4" t="s">
        <v>19</v>
      </c>
      <c r="K4">
        <v>1</v>
      </c>
      <c r="N4" t="s">
        <v>28</v>
      </c>
    </row>
    <row r="5" spans="1:14">
      <c r="A5" t="s">
        <v>29</v>
      </c>
      <c r="B5" s="2" t="str">
        <f>Hyperlink("https://www.diodes.com/assets/Datasheets/PT7C43390.pdf")</f>
        <v>https://www.diodes.com/assets/Datasheets/PT7C43390.pdf</v>
      </c>
      <c r="C5" t="str">
        <f>Hyperlink("https://www.diodes.com/part/view/PT7C43390","PT7C43390")</f>
        <v>PT7C43390</v>
      </c>
      <c r="D5" t="s">
        <v>30</v>
      </c>
      <c r="E5" t="s">
        <v>31</v>
      </c>
      <c r="G5" t="s">
        <v>17</v>
      </c>
      <c r="H5" t="s">
        <v>18</v>
      </c>
      <c r="J5" t="s">
        <v>19</v>
      </c>
      <c r="K5">
        <v>1</v>
      </c>
      <c r="M5">
        <v>1</v>
      </c>
      <c r="N5" t="s">
        <v>32</v>
      </c>
    </row>
    <row r="6" spans="1:14">
      <c r="A6" t="s">
        <v>33</v>
      </c>
      <c r="B6" s="2" t="str">
        <f>Hyperlink("https://www.diodes.com/assets/Datasheets/PT7C4372A-C.pdf")</f>
        <v>https://www.diodes.com/assets/Datasheets/PT7C4372A-C.pdf</v>
      </c>
      <c r="C6" t="str">
        <f>Hyperlink("https://www.diodes.com/part/view/PT7C4372A","PT7C4372A")</f>
        <v>PT7C4372A</v>
      </c>
      <c r="D6" t="s">
        <v>34</v>
      </c>
      <c r="E6" t="s">
        <v>35</v>
      </c>
      <c r="G6" t="s">
        <v>17</v>
      </c>
      <c r="H6" t="s">
        <v>18</v>
      </c>
      <c r="J6" t="s">
        <v>19</v>
      </c>
      <c r="K6">
        <v>1</v>
      </c>
      <c r="M6">
        <v>1</v>
      </c>
      <c r="N6" t="s">
        <v>36</v>
      </c>
    </row>
  </sheetData>
  <autoFilter ref="A1:N6"/>
  <hyperlinks>
    <hyperlink ref="C2" r:id="rId_hyperlink_1" tooltip="PT7C4337" display="PT7C4337"/>
    <hyperlink ref="C3" r:id="rId_hyperlink_2" tooltip="PT7C4337A" display="PT7C4337A"/>
    <hyperlink ref="C4" r:id="rId_hyperlink_3" tooltip="PT7C4337AC" display="PT7C4337AC"/>
    <hyperlink ref="C5" r:id="rId_hyperlink_4" tooltip="PT7C43390" display="PT7C43390"/>
    <hyperlink ref="C6" r:id="rId_hyperlink_5" tooltip="PT7C4372A" display="PT7C4372A"/>
    <hyperlink ref="B2" r:id="rId_hyperlink_6" tooltip="https://www.diodes.com/assets/Datasheets/PT7C4337.pdf" display="https://www.diodes.com/assets/Datasheets/PT7C4337.pdf"/>
    <hyperlink ref="B3" r:id="rId_hyperlink_7" tooltip="https://www.diodes.com/assets/Datasheets/PT7C4337A-4337AC.pdf" display="https://www.diodes.com/assets/Datasheets/PT7C4337A-4337AC.pdf"/>
    <hyperlink ref="B4" r:id="rId_hyperlink_8" tooltip="https://www.diodes.com/assets/Datasheets/PT7C4337A-4337AC.pdf" display="https://www.diodes.com/assets/Datasheets/PT7C4337A-4337AC.pdf"/>
    <hyperlink ref="B5" r:id="rId_hyperlink_9" tooltip="https://www.diodes.com/assets/Datasheets/PT7C43390.pdf" display="https://www.diodes.com/assets/Datasheets/PT7C43390.pdf"/>
    <hyperlink ref="B6" r:id="rId_hyperlink_10" tooltip="https://www.diodes.com/assets/Datasheets/PT7C4372A-C.pdf" display="https://www.diodes.com/assets/Datasheets/PT7C4372A-C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2024-06-30T09:30:23-05:00</dcterms:created>
  <dcterms:modified xsi:type="dcterms:W3CDTF">2024-06-30T09:30:23-05:00</dcterms:modified>
  <dc:title>Untitled Spreadsheet</dc:title>
  <dc:description/>
  <dc:subject/>
  <cp:keywords/>
  <cp:category/>
</cp:coreProperties>
</file>