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'Worksheet'!$A$1:$O$4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<sst xmlns="http://schemas.openxmlformats.org/spreadsheetml/2006/main" uniqueCount="35">
  <si>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</si>
  <si>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</si>
  <si>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</si>
  <si>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</si>
  <si>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Compliance (Only Automotive(Q) supports PPAP)</t>
    </r>
  </si>
  <si>
    <r>
      <rPr>
        <rFont val="Arial"/>
        <b val="true"/>
        <i val="false"/>
        <strike val="false"/>
        <color rgb="FF000000"/>
        <sz val="8"/>
        <u val="none"/>
      </rPr>
      <t xml:space="preserve">Function</t>
    </r>
  </si>
  <si>
    <r>
      <rPr>
        <rFont val="Arial"/>
        <b val="true"/>
        <i val="false"/>
        <strike val="false"/>
        <color rgb="FF000000"/>
        <sz val="8"/>
        <u val="none"/>
      </rPr>
      <t xml:space="preserve">Number of Outputs</t>
    </r>
  </si>
  <si>
    <r>
      <rPr>
        <rFont val="Arial"/>
        <b val="true"/>
        <i val="false"/>
        <strike val="false"/>
        <color rgb="FF000000"/>
        <sz val="8"/>
        <u val="none"/>
      </rPr>
      <t xml:space="preserve">Output Type(s)</t>
    </r>
  </si>
  <si>
    <r>
      <rPr>
        <rFont val="Arial"/>
        <b val="true"/>
        <i val="false"/>
        <strike val="false"/>
        <color rgb="FF000000"/>
        <sz val="8"/>
        <u val="none"/>
      </rPr>
      <t xml:space="preserve">Maximum Output Frequency (MHz)</t>
    </r>
  </si>
  <si>
    <r>
      <rPr>
        <rFont val="Arial"/>
        <b val="true"/>
        <i val="false"/>
        <strike val="false"/>
        <color rgb="FF000000"/>
        <sz val="8"/>
        <u val="none"/>
      </rPr>
      <t xml:space="preserve">Additive Jitter (ps)</t>
    </r>
  </si>
  <si>
    <r>
      <rPr>
        <rFont val="Arial"/>
        <b val="true"/>
        <i val="false"/>
        <strike val="false"/>
        <color rgb="FF000000"/>
        <sz val="8"/>
        <u val="none"/>
      </rPr>
      <t xml:space="preserve">Supply Voltage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</si>
  <si>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Input Type(s)</t>
    </r>
  </si>
  <si>
    <r>
      <rPr>
        <rFont val="Arial"/>
        <b val="true"/>
        <i val="false"/>
        <strike val="false"/>
        <color rgb="FF000000"/>
        <sz val="8"/>
        <u val="none"/>
      </rPr>
      <t xml:space="preserve">Skew (ps)</t>
    </r>
  </si>
  <si>
    <r>
      <rPr>
        <rFont val="Arial"/>
        <b val="true"/>
        <i val="false"/>
        <strike val="false"/>
        <color rgb="FF000000"/>
        <sz val="8"/>
        <u val="none"/>
      </rPr>
      <t xml:space="preserve">Ambient or Junction Temperature (°C)</t>
    </r>
  </si>
  <si>
    <t>Packages</t>
  </si>
  <si>
    <t>PI6C4921502TQ</t>
  </si>
  <si>
    <t>Automotive LVDS Buffer 2 output</t>
  </si>
  <si>
    <t>Automotive</t>
  </si>
  <si>
    <t>Buffer</t>
  </si>
  <si>
    <t>LVDS</t>
  </si>
  <si>
    <t>&lt;0.03</t>
  </si>
  <si>
    <t>2.5, 3.3</t>
  </si>
  <si>
    <t>Crystal LVCMOS LVDS</t>
  </si>
  <si>
    <t>&lt;40</t>
  </si>
  <si>
    <t>-40 to 125</t>
  </si>
  <si>
    <t>W-QFN5050-32/SWP (ZHW32) MSL1 Sn</t>
  </si>
  <si>
    <t>PI6C4921504TQ</t>
  </si>
  <si>
    <t>Automotive LVDS Buffer 4 output</t>
  </si>
  <si>
    <t>PI6CB184Q</t>
  </si>
  <si>
    <t>4-Output PCIe 4.0 Clock Buffer for Automotive Applications</t>
  </si>
  <si>
    <t>Zero-Delay Buffer</t>
  </si>
  <si>
    <t>LP-HCSL</t>
  </si>
  <si>
    <t>HCSL</t>
  </si>
  <si>
    <t>-40 to 105</t>
  </si>
  <si>
    <t>TQFN (ZHQ32) MSL1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</si>
</sst>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PI6C492150xTQ.pdf" TargetMode="External"/><Relationship Id="rId_hyperlink_2" Type="http://schemas.openxmlformats.org/officeDocument/2006/relationships/hyperlink" Target="https://www.diodes.com/part/view/PI6C4921502TQ" TargetMode="External"/><Relationship Id="rId_hyperlink_3" Type="http://schemas.openxmlformats.org/officeDocument/2006/relationships/hyperlink" Target="https://www.diodes.com/assets/Datasheets/PI6C492150xTQ.pdf" TargetMode="External"/><Relationship Id="rId_hyperlink_4" Type="http://schemas.openxmlformats.org/officeDocument/2006/relationships/hyperlink" Target="https://www.diodes.com/part/view/PI6C4921504TQ" TargetMode="External"/><Relationship Id="rId_hyperlink_5" Type="http://schemas.openxmlformats.org/officeDocument/2006/relationships/hyperlink" Target="https://www.diodes.com/assets/Datasheets/PI6CB184Q.pdf" TargetMode="External"/><Relationship Id="rId_hyperlink_6" Type="http://schemas.openxmlformats.org/officeDocument/2006/relationships/hyperlink" Target="https://www.diodes.com/part/view/PI6CB184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O4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  <col min="14" max="14" width="11.92" customWidth="true" style="0"/>
    <col min="15" max="15" width="11.92" customWidth="true" style="0"/>
  </cols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Compliance (Only Automotive(Q) supports PPAP)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Function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Number of Outputs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Output Type(s)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Maximum Output Frequency (MHz)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Additive Jitter (ps)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Supply Voltage (V)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Input Type(s)</t>
          </r>
        </is>
      </c>
      <c r="M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Skew (ps)</t>
          </r>
        </is>
      </c>
      <c r="N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Ambient or Junction Temperature (°C)</t>
          </r>
        </is>
      </c>
      <c r="O1" s="1" t="s">
        <v>14</v>
      </c>
    </row>
    <row r="2" spans="1:15">
      <c r="A2" t="s">
        <v>15</v>
      </c>
      <c r="B2" s="2" t="str">
        <f>Hyperlink("https://www.diodes.com/assets/Datasheets/PI6C492150xTQ.pdf")</f>
        <v>https://www.diodes.com/assets/Datasheets/PI6C492150xTQ.pdf</v>
      </c>
      <c r="C2" t="str">
        <f>Hyperlink("https://www.diodes.com/part/view/PI6C4921502TQ","PI6C4921502TQ")</f>
        <v>PI6C4921502TQ</v>
      </c>
      <c r="D2" t="s">
        <v>16</v>
      </c>
      <c r="E2" t="s">
        <v>17</v>
      </c>
      <c r="F2" t="s">
        <v>18</v>
      </c>
      <c r="G2">
        <v>2</v>
      </c>
      <c r="H2" t="s">
        <v>19</v>
      </c>
      <c r="I2">
        <v>1500</v>
      </c>
      <c r="J2" t="s">
        <v>20</v>
      </c>
      <c r="K2" t="s">
        <v>21</v>
      </c>
      <c r="L2" t="s">
        <v>22</v>
      </c>
      <c r="M2" t="s">
        <v>23</v>
      </c>
      <c r="N2" t="s">
        <v>24</v>
      </c>
      <c r="O2" t="s">
        <v>25</v>
      </c>
    </row>
    <row r="3" spans="1:15">
      <c r="A3" t="s">
        <v>26</v>
      </c>
      <c r="B3" s="2" t="str">
        <f>Hyperlink("https://www.diodes.com/assets/Datasheets/PI6C492150xTQ.pdf")</f>
        <v>https://www.diodes.com/assets/Datasheets/PI6C492150xTQ.pdf</v>
      </c>
      <c r="C3" t="str">
        <f>Hyperlink("https://www.diodes.com/part/view/PI6C4921504TQ","PI6C4921504TQ")</f>
        <v>PI6C4921504TQ</v>
      </c>
      <c r="D3" t="s">
        <v>27</v>
      </c>
      <c r="E3" t="s">
        <v>17</v>
      </c>
      <c r="F3" t="s">
        <v>18</v>
      </c>
      <c r="G3">
        <v>4</v>
      </c>
      <c r="H3" t="s">
        <v>19</v>
      </c>
      <c r="I3">
        <v>1500</v>
      </c>
      <c r="J3" t="s">
        <v>20</v>
      </c>
      <c r="K3" t="s">
        <v>21</v>
      </c>
      <c r="L3" t="s">
        <v>22</v>
      </c>
      <c r="M3" t="s">
        <v>23</v>
      </c>
      <c r="N3" t="s">
        <v>24</v>
      </c>
      <c r="O3" t="s">
        <v>25</v>
      </c>
    </row>
    <row r="4" spans="1:15">
      <c r="A4" t="s">
        <v>28</v>
      </c>
      <c r="B4" s="2" t="str">
        <f>Hyperlink("https://www.diodes.com/assets/Datasheets/PI6CB184Q.pdf")</f>
        <v>https://www.diodes.com/assets/Datasheets/PI6CB184Q.pdf</v>
      </c>
      <c r="C4" t="str">
        <f>Hyperlink("https://www.diodes.com/part/view/PI6CB184Q","PI6CB184Q")</f>
        <v>PI6CB184Q</v>
      </c>
      <c r="D4" t="s">
        <v>29</v>
      </c>
      <c r="E4" t="s">
        <v>17</v>
      </c>
      <c r="F4" t="s">
        <v>30</v>
      </c>
      <c r="G4">
        <v>4</v>
      </c>
      <c r="H4" t="s">
        <v>31</v>
      </c>
      <c r="I4">
        <v>100</v>
      </c>
      <c r="J4">
        <v>0.1</v>
      </c>
      <c r="L4" t="s">
        <v>32</v>
      </c>
      <c r="N4" t="s">
        <v>33</v>
      </c>
      <c r="O4" t="s">
        <v>34</v>
      </c>
    </row>
  </sheetData>
  <autoFilter ref="A1:O4"/>
  <hyperlinks>
    <hyperlink ref="B2" r:id="rId_hyperlink_1" tooltip="https://www.diodes.com/assets/Datasheets/PI6C492150xTQ.pdf" display="https://www.diodes.com/assets/Datasheets/PI6C492150xTQ.pdf"/>
    <hyperlink ref="C2" r:id="rId_hyperlink_2" tooltip="PI6C4921502TQ" display="PI6C4921502TQ"/>
    <hyperlink ref="B3" r:id="rId_hyperlink_3" tooltip="https://www.diodes.com/assets/Datasheets/PI6C492150xTQ.pdf" display="https://www.diodes.com/assets/Datasheets/PI6C492150xTQ.pdf"/>
    <hyperlink ref="C3" r:id="rId_hyperlink_4" tooltip="PI6C4921504TQ" display="PI6C4921504TQ"/>
    <hyperlink ref="B4" r:id="rId_hyperlink_5" tooltip="https://www.diodes.com/assets/Datasheets/PI6CB184Q.pdf" display="https://www.diodes.com/assets/Datasheets/PI6CB184Q.pdf"/>
    <hyperlink ref="C4" r:id="rId_hyperlink_6" tooltip="PI6CB184Q" display="PI6CB184Q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2024-07-17T13:15:58-05:00</dcterms:created>
  <dcterms:modified xsi:type="dcterms:W3CDTF">2024-07-17T13:15:58-05:00</dcterms:modified>
  <dc:title>Untitled Spreadsheet</dc:title>
  <dc:description/>
  <dc:subject/>
  <cp:keywords/>
  <cp:category/>
</cp:coreProperties>
</file>