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'Worksheet'!$A$1:$Q$12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<sst xmlns="http://schemas.openxmlformats.org/spreadsheetml/2006/main" uniqueCount="61">
  <si>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Part Number</t>
  </si>
  <si>
    <t>Datasheet or Product Brief</t>
  </si>
  <si>
    <t>Product Page</t>
  </si>
  <si>
    <t>Description</t>
  </si>
  <si>
    <t>Application List</t>
  </si>
  <si>
    <t>Protocol List</t>
  </si>
  <si>
    <r>
      <rPr>
        <rFont val="Arial"/>
        <b val="true"/>
        <i val="false"/>
        <strike val="false"/>
        <color rgb="FF000000"/>
        <sz val="8"/>
        <u val="none"/>
      </rPr>
      <t xml:space="preserve">Stability (PPM)</t>
    </r>
  </si>
  <si>
    <r>
      <rPr>
        <rFont val="Arial"/>
        <b val="true"/>
        <i val="false"/>
        <strike val="false"/>
        <color rgb="FF000000"/>
        <sz val="8"/>
        <u val="none"/>
      </rPr>
      <t xml:space="preserve">Package Size (mm)</t>
    </r>
  </si>
  <si>
    <r>
      <rPr>
        <rFont val="Arial"/>
        <b val="true"/>
        <i val="false"/>
        <strike val="false"/>
        <color rgb="FF000000"/>
        <sz val="8"/>
        <u val="none"/>
      </rPr>
      <t xml:space="preserve">Freq Range (MHz)</t>
    </r>
  </si>
  <si>
    <r>
      <rPr>
        <rFont val="Arial"/>
        <b val="true"/>
        <i val="false"/>
        <strike val="false"/>
        <color rgb="FF000000"/>
        <sz val="8"/>
        <u val="none"/>
      </rPr>
      <t xml:space="preserve">Additive Jitter (ps)</t>
    </r>
  </si>
  <si>
    <r>
      <rPr>
        <rFont val="Arial"/>
        <b val="true"/>
        <i val="false"/>
        <strike val="false"/>
        <color rgb="FF000000"/>
        <sz val="8"/>
        <u val="none"/>
      </rPr>
      <t xml:space="preserve">Output Logic</t>
    </r>
  </si>
  <si>
    <r>
      <rPr>
        <rFont val="Arial"/>
        <b val="true"/>
        <i val="false"/>
        <strike val="false"/>
        <color rgb="FF000000"/>
        <sz val="8"/>
        <u val="none"/>
      </rPr>
      <t xml:space="preserve">Supply Voltage (V)</t>
    </r>
  </si>
  <si>
    <r>
      <rPr>
        <rFont val="Arial"/>
        <b val="true"/>
        <i val="false"/>
        <strike val="false"/>
        <color rgb="FF000000"/>
        <sz val="8"/>
        <u val="none"/>
      </rPr>
      <t xml:space="preserve">Pads</t>
    </r>
  </si>
  <si>
    <r>
      <rPr>
        <rFont val="Arial"/>
        <b val="true"/>
        <i val="false"/>
        <strike val="false"/>
        <color rgb="FF000000"/>
        <sz val="8"/>
        <u val="none"/>
      </rPr>
      <t xml:space="preserve">Legacy PN</t>
    </r>
  </si>
  <si>
    <r>
      <rPr>
        <rFont val="Arial"/>
        <b val="true"/>
        <i val="false"/>
        <strike val="false"/>
        <color rgb="FF000000"/>
        <sz val="8"/>
        <u val="none"/>
      </rPr>
      <t xml:space="preserve">Family</t>
    </r>
  </si>
  <si>
    <r>
      <rPr>
        <rFont val="Arial"/>
        <b val="true"/>
        <i val="false"/>
        <strike val="false"/>
        <color rgb="FF000000"/>
        <sz val="8"/>
        <u val="none"/>
      </rPr>
      <t xml:space="preserve">PkgType</t>
    </r>
  </si>
  <si>
    <t>Packages</t>
  </si>
  <si>
    <t>HX201</t>
  </si>
  <si>
    <t>1.8V/2.5V/3.3V, 2.0x1.6mm, High Temperature CMOS Crystal Oscillator</t>
  </si>
  <si>
    <t>Blade Server, Industrial PC, Base station, Multi-Function Printer, Rack Server, DVD/Blu-Ray, Storage Array, Smart Grid, Monitors, GPS, Security, STB, TVs</t>
  </si>
  <si>
    <t>SAS, XAUI</t>
  </si>
  <si>
    <t>25 ~ 100</t>
  </si>
  <si>
    <t>2.0 x 1.6 x 0.75</t>
  </si>
  <si>
    <t>1 to 125</t>
  </si>
  <si>
    <t>&lt;1</t>
  </si>
  <si>
    <t>CMOS</t>
  </si>
  <si>
    <t>3.3, 2.5, 1.8</t>
  </si>
  <si>
    <t>Crystal Oscillator</t>
  </si>
  <si>
    <t>Ceramic Seam</t>
  </si>
  <si>
    <t>HX251</t>
  </si>
  <si>
    <t>1.8V/2.5V/3.3V, 2.5x2.0mm, High Temperature CMOS Crystal Oscillator</t>
  </si>
  <si>
    <t>2.5 x 2.0 x 0.9</t>
  </si>
  <si>
    <t>1 to135 (1.8V); 1 to162 (2.5/3.3V)</t>
  </si>
  <si>
    <t>HX321</t>
  </si>
  <si>
    <t>1.8V/2.5V/3.3V, 3.2x2.5mm, High Temperature CMOS Crystal Oscillator</t>
  </si>
  <si>
    <t>3.2 x 2.5 x 1.0</t>
  </si>
  <si>
    <t>HX322</t>
  </si>
  <si>
    <t>2.5V/3.3V, 3.2x2.5mm, High Temperature LVPECL Crystal Oscillator</t>
  </si>
  <si>
    <t>25 to 162 (2.5V/3.3V)</t>
  </si>
  <si>
    <t>LVPECL</t>
  </si>
  <si>
    <t>3.3, 2.5</t>
  </si>
  <si>
    <t>HX323</t>
  </si>
  <si>
    <t>2.5V/3.3V, 3.2x2.5mm, High Temperature LVDS Crystal Oscillator</t>
  </si>
  <si>
    <t>Blade Server, Industrial PC, Base station, Rack Server, Multi-Function Printer, Storage Array, Smart Grid, DVD/Blu-Ray, Security, Monitors, GPS, STB, TVs</t>
  </si>
  <si>
    <t>25 to 162 (1.8V/2.5V/3.3V)</t>
  </si>
  <si>
    <t>LVDS</t>
  </si>
  <si>
    <t>HX501</t>
  </si>
  <si>
    <t>1.8V/2.5V/3.3V, 5.0x3.2mm, High Temperature CMOS Crystal Oscillator</t>
  </si>
  <si>
    <t>5.0 x 3.2 x 1.2</t>
  </si>
  <si>
    <t>1 to 135 (1.8V) ; 1 to 162 (2.5/3.3V)</t>
  </si>
  <si>
    <t>HX502</t>
  </si>
  <si>
    <t>2.5V/3.3V, 5.0x3.2mm, High Temperature LVPECL Crystal Oscillator</t>
  </si>
  <si>
    <t>HX503</t>
  </si>
  <si>
    <t>2.5V/3.3V, 5.0x3.2mm, High Temperature LVDS Crystal Oscillator</t>
  </si>
  <si>
    <t>HX701</t>
  </si>
  <si>
    <t>1.8V/2.5V/3.3V, 7.0x5.0mm, High Temperature CMOS Crystal Oscillator</t>
  </si>
  <si>
    <t>7.0 x 5.0 x 1.4</t>
  </si>
  <si>
    <t>HX702</t>
  </si>
  <si>
    <t>2.5V/3.3V, 7.0x5.0mm, High Temperature LVPECL Crystal Oscillator</t>
  </si>
  <si>
    <t>HX703</t>
  </si>
  <si>
    <t>2.5V/3.3V, 7.0x5.0mm, High Temperature LVDS Crystal Oscillator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</si>
</sst>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8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c2c2c2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1">
      <alignment horizontal="left" vertical="top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diodes.com/datasheet/download/HX201.pdf" TargetMode="External"/><Relationship Id="rId_hyperlink_2" Type="http://schemas.openxmlformats.org/officeDocument/2006/relationships/hyperlink" Target="https://www.diodes.com/part/view/HX201" TargetMode="External"/><Relationship Id="rId_hyperlink_3" Type="http://schemas.openxmlformats.org/officeDocument/2006/relationships/hyperlink" Target="https://www.diodes.com/datasheet/download/HX251.pdf" TargetMode="External"/><Relationship Id="rId_hyperlink_4" Type="http://schemas.openxmlformats.org/officeDocument/2006/relationships/hyperlink" Target="https://www.diodes.com/part/view/HX251" TargetMode="External"/><Relationship Id="rId_hyperlink_5" Type="http://schemas.openxmlformats.org/officeDocument/2006/relationships/hyperlink" Target="https://www.diodes.com/datasheet/download/HX321.pdf" TargetMode="External"/><Relationship Id="rId_hyperlink_6" Type="http://schemas.openxmlformats.org/officeDocument/2006/relationships/hyperlink" Target="https://www.diodes.com/part/view/HX321" TargetMode="External"/><Relationship Id="rId_hyperlink_7" Type="http://schemas.openxmlformats.org/officeDocument/2006/relationships/hyperlink" Target="https://www.diodes.com/datasheet/download/HX322.pdf" TargetMode="External"/><Relationship Id="rId_hyperlink_8" Type="http://schemas.openxmlformats.org/officeDocument/2006/relationships/hyperlink" Target="https://www.diodes.com/part/view/HX322" TargetMode="External"/><Relationship Id="rId_hyperlink_9" Type="http://schemas.openxmlformats.org/officeDocument/2006/relationships/hyperlink" Target="https://www.diodes.com/datasheet/download/HX323.pdf" TargetMode="External"/><Relationship Id="rId_hyperlink_10" Type="http://schemas.openxmlformats.org/officeDocument/2006/relationships/hyperlink" Target="https://www.diodes.com/part/view/HX323" TargetMode="External"/><Relationship Id="rId_hyperlink_11" Type="http://schemas.openxmlformats.org/officeDocument/2006/relationships/hyperlink" Target="https://www.diodes.com/datasheet/download/HX501.pdf" TargetMode="External"/><Relationship Id="rId_hyperlink_12" Type="http://schemas.openxmlformats.org/officeDocument/2006/relationships/hyperlink" Target="https://www.diodes.com/part/view/HX501" TargetMode="External"/><Relationship Id="rId_hyperlink_13" Type="http://schemas.openxmlformats.org/officeDocument/2006/relationships/hyperlink" Target="https://www.diodes.com/datasheet/download/HX502.pdf" TargetMode="External"/><Relationship Id="rId_hyperlink_14" Type="http://schemas.openxmlformats.org/officeDocument/2006/relationships/hyperlink" Target="https://www.diodes.com/part/view/HX502" TargetMode="External"/><Relationship Id="rId_hyperlink_15" Type="http://schemas.openxmlformats.org/officeDocument/2006/relationships/hyperlink" Target="https://www.diodes.com/datasheet/download/HX503.pdf" TargetMode="External"/><Relationship Id="rId_hyperlink_16" Type="http://schemas.openxmlformats.org/officeDocument/2006/relationships/hyperlink" Target="https://www.diodes.com/part/view/HX503" TargetMode="External"/><Relationship Id="rId_hyperlink_17" Type="http://schemas.openxmlformats.org/officeDocument/2006/relationships/hyperlink" Target="https://www.diodes.com/datasheet/download/HX701.pdf" TargetMode="External"/><Relationship Id="rId_hyperlink_18" Type="http://schemas.openxmlformats.org/officeDocument/2006/relationships/hyperlink" Target="https://www.diodes.com/part/view/HX701" TargetMode="External"/><Relationship Id="rId_hyperlink_19" Type="http://schemas.openxmlformats.org/officeDocument/2006/relationships/hyperlink" Target="https://www.diodes.com/datasheet/download/HX702.pdf" TargetMode="External"/><Relationship Id="rId_hyperlink_20" Type="http://schemas.openxmlformats.org/officeDocument/2006/relationships/hyperlink" Target="https://www.diodes.com/part/view/HX702" TargetMode="External"/><Relationship Id="rId_hyperlink_21" Type="http://schemas.openxmlformats.org/officeDocument/2006/relationships/hyperlink" Target="https://www.diodes.com/datasheet/download/HX703.pdf" TargetMode="External"/><Relationship Id="rId_hyperlink_22" Type="http://schemas.openxmlformats.org/officeDocument/2006/relationships/hyperlink" Target="https://www.diodes.com/part/view/HX7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Q12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A1" sqref="A1"/>
    </sheetView>
  </sheetViews>
  <sheetFormatPr defaultRowHeight="14.4" outlineLevelRow="0" outlineLevelCol="0"/>
  <cols>
    <col min="1" max="1" width="12.92" customWidth="true" style="0"/>
    <col min="2" max="2" width="13.92" customWidth="true" style="0"/>
    <col min="3" max="3" width="11.92" customWidth="true" style="0"/>
    <col min="4" max="4" width="11.92" customWidth="true" style="0"/>
    <col min="5" max="5" width="11.92" customWidth="true" style="0"/>
    <col min="6" max="6" width="11.92" customWidth="true" style="0"/>
    <col min="7" max="7" width="11.92" customWidth="true" style="0"/>
    <col min="8" max="8" width="11.92" customWidth="true" style="0"/>
    <col min="9" max="9" width="11.92" customWidth="true" style="0"/>
    <col min="10" max="10" width="11.92" customWidth="true" style="0"/>
    <col min="11" max="11" width="11.92" customWidth="true" style="0"/>
    <col min="12" max="12" width="11.92" customWidth="true" style="0"/>
    <col min="13" max="13" width="11.92" customWidth="true" style="0"/>
    <col min="14" max="14" width="11.92" customWidth="true" style="0"/>
    <col min="15" max="15" width="11.92" customWidth="true" style="0"/>
    <col min="16" max="16" width="11.92" customWidth="true" style="0"/>
    <col min="17" max="17" width="11.92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Stability (PPM)</t>
          </r>
        </is>
      </c>
      <c r="H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Package Size (mm)</t>
          </r>
        </is>
      </c>
      <c r="I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Freq Range (MHz)</t>
          </r>
        </is>
      </c>
      <c r="J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Additive Jitter (ps)</t>
          </r>
        </is>
      </c>
      <c r="K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Output Logic</t>
          </r>
        </is>
      </c>
      <c r="L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Supply Voltage (V)</t>
          </r>
        </is>
      </c>
      <c r="M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Pads</t>
          </r>
        </is>
      </c>
      <c r="N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Legacy PN</t>
          </r>
        </is>
      </c>
      <c r="O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Family</t>
          </r>
        </is>
      </c>
      <c r="P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PkgType</t>
          </r>
        </is>
      </c>
      <c r="Q1" s="1" t="s">
        <v>16</v>
      </c>
    </row>
    <row r="2" spans="1:17">
      <c r="A2" t="s">
        <v>17</v>
      </c>
      <c r="B2" s="2" t="str">
        <f>Hyperlink("https://www.diodes.com/datasheet/download/HX201.pdf")</f>
        <v>https://www.diodes.com/datasheet/download/HX201.pdf</v>
      </c>
      <c r="C2" t="str">
        <f>Hyperlink("https://www.diodes.com/part/view/HX201","HX201")</f>
        <v>HX201</v>
      </c>
      <c r="D2" t="s">
        <v>18</v>
      </c>
      <c r="E2" t="s">
        <v>19</v>
      </c>
      <c r="F2" t="s">
        <v>20</v>
      </c>
      <c r="G2" t="s">
        <v>21</v>
      </c>
      <c r="H2" t="s">
        <v>22</v>
      </c>
      <c r="I2" t="s">
        <v>23</v>
      </c>
      <c r="J2" t="s">
        <v>24</v>
      </c>
      <c r="K2" t="s">
        <v>25</v>
      </c>
      <c r="L2" t="s">
        <v>26</v>
      </c>
      <c r="M2">
        <v>4</v>
      </c>
      <c r="O2" t="s">
        <v>27</v>
      </c>
      <c r="P2" t="s">
        <v>28</v>
      </c>
    </row>
    <row r="3" spans="1:17">
      <c r="A3" t="s">
        <v>29</v>
      </c>
      <c r="B3" s="2" t="str">
        <f>Hyperlink("https://www.diodes.com/datasheet/download/HX251.pdf")</f>
        <v>https://www.diodes.com/datasheet/download/HX251.pdf</v>
      </c>
      <c r="C3" t="str">
        <f>Hyperlink("https://www.diodes.com/part/view/HX251","HX251")</f>
        <v>HX251</v>
      </c>
      <c r="D3" t="s">
        <v>30</v>
      </c>
      <c r="E3" t="s">
        <v>19</v>
      </c>
      <c r="F3" t="s">
        <v>20</v>
      </c>
      <c r="G3" t="s">
        <v>21</v>
      </c>
      <c r="H3" t="s">
        <v>31</v>
      </c>
      <c r="I3" t="s">
        <v>32</v>
      </c>
      <c r="J3" t="s">
        <v>24</v>
      </c>
      <c r="K3" t="s">
        <v>25</v>
      </c>
      <c r="L3" t="s">
        <v>26</v>
      </c>
      <c r="M3">
        <v>4</v>
      </c>
      <c r="O3" t="s">
        <v>27</v>
      </c>
      <c r="P3" t="s">
        <v>28</v>
      </c>
    </row>
    <row r="4" spans="1:17">
      <c r="A4" t="s">
        <v>33</v>
      </c>
      <c r="B4" s="2" t="str">
        <f>Hyperlink("https://www.diodes.com/datasheet/download/HX321.pdf")</f>
        <v>https://www.diodes.com/datasheet/download/HX321.pdf</v>
      </c>
      <c r="C4" t="str">
        <f>Hyperlink("https://www.diodes.com/part/view/HX321","HX321")</f>
        <v>HX321</v>
      </c>
      <c r="D4" t="s">
        <v>34</v>
      </c>
      <c r="E4" t="s">
        <v>19</v>
      </c>
      <c r="F4" t="s">
        <v>20</v>
      </c>
      <c r="G4" t="s">
        <v>21</v>
      </c>
      <c r="H4" t="s">
        <v>35</v>
      </c>
      <c r="I4" t="s">
        <v>32</v>
      </c>
      <c r="J4" t="s">
        <v>24</v>
      </c>
      <c r="K4" t="s">
        <v>25</v>
      </c>
      <c r="L4" t="s">
        <v>26</v>
      </c>
      <c r="M4">
        <v>4</v>
      </c>
      <c r="O4" t="s">
        <v>27</v>
      </c>
      <c r="P4" t="s">
        <v>28</v>
      </c>
    </row>
    <row r="5" spans="1:17">
      <c r="A5" t="s">
        <v>36</v>
      </c>
      <c r="B5" s="2" t="str">
        <f>Hyperlink("https://www.diodes.com/datasheet/download/HX322.pdf")</f>
        <v>https://www.diodes.com/datasheet/download/HX322.pdf</v>
      </c>
      <c r="C5" t="str">
        <f>Hyperlink("https://www.diodes.com/part/view/HX322","HX322")</f>
        <v>HX322</v>
      </c>
      <c r="D5" t="s">
        <v>37</v>
      </c>
      <c r="E5" t="s">
        <v>19</v>
      </c>
      <c r="F5" t="s">
        <v>20</v>
      </c>
      <c r="G5" t="s">
        <v>21</v>
      </c>
      <c r="H5" t="s">
        <v>35</v>
      </c>
      <c r="I5" t="s">
        <v>38</v>
      </c>
      <c r="J5" t="s">
        <v>24</v>
      </c>
      <c r="K5" t="s">
        <v>39</v>
      </c>
      <c r="L5" t="s">
        <v>40</v>
      </c>
      <c r="M5">
        <v>6</v>
      </c>
      <c r="O5" t="s">
        <v>27</v>
      </c>
      <c r="P5" t="s">
        <v>28</v>
      </c>
    </row>
    <row r="6" spans="1:17">
      <c r="A6" t="s">
        <v>41</v>
      </c>
      <c r="B6" s="2" t="str">
        <f>Hyperlink("https://www.diodes.com/datasheet/download/HX323.pdf")</f>
        <v>https://www.diodes.com/datasheet/download/HX323.pdf</v>
      </c>
      <c r="C6" t="str">
        <f>Hyperlink("https://www.diodes.com/part/view/HX323","HX323")</f>
        <v>HX323</v>
      </c>
      <c r="D6" t="s">
        <v>42</v>
      </c>
      <c r="E6" t="s">
        <v>43</v>
      </c>
      <c r="F6" t="s">
        <v>20</v>
      </c>
      <c r="G6" t="s">
        <v>21</v>
      </c>
      <c r="H6" t="s">
        <v>35</v>
      </c>
      <c r="I6" t="s">
        <v>44</v>
      </c>
      <c r="J6" t="s">
        <v>24</v>
      </c>
      <c r="K6" t="s">
        <v>45</v>
      </c>
      <c r="L6" t="s">
        <v>40</v>
      </c>
      <c r="M6">
        <v>6</v>
      </c>
      <c r="O6" t="s">
        <v>27</v>
      </c>
      <c r="P6" t="s">
        <v>28</v>
      </c>
    </row>
    <row r="7" spans="1:17">
      <c r="A7" t="s">
        <v>46</v>
      </c>
      <c r="B7" s="2" t="str">
        <f>Hyperlink("https://www.diodes.com/datasheet/download/HX501.pdf")</f>
        <v>https://www.diodes.com/datasheet/download/HX501.pdf</v>
      </c>
      <c r="C7" t="str">
        <f>Hyperlink("https://www.diodes.com/part/view/HX501","HX501")</f>
        <v>HX501</v>
      </c>
      <c r="D7" t="s">
        <v>47</v>
      </c>
      <c r="E7" t="s">
        <v>43</v>
      </c>
      <c r="F7" t="s">
        <v>20</v>
      </c>
      <c r="G7" t="s">
        <v>21</v>
      </c>
      <c r="H7" t="s">
        <v>48</v>
      </c>
      <c r="I7" t="s">
        <v>49</v>
      </c>
      <c r="J7" t="s">
        <v>24</v>
      </c>
      <c r="K7" t="s">
        <v>25</v>
      </c>
      <c r="L7" t="s">
        <v>26</v>
      </c>
      <c r="M7">
        <v>4</v>
      </c>
      <c r="O7" t="s">
        <v>27</v>
      </c>
      <c r="P7" t="s">
        <v>28</v>
      </c>
    </row>
    <row r="8" spans="1:17">
      <c r="A8" t="s">
        <v>50</v>
      </c>
      <c r="B8" s="2" t="str">
        <f>Hyperlink("https://www.diodes.com/datasheet/download/HX502.pdf")</f>
        <v>https://www.diodes.com/datasheet/download/HX502.pdf</v>
      </c>
      <c r="C8" t="str">
        <f>Hyperlink("https://www.diodes.com/part/view/HX502","HX502")</f>
        <v>HX502</v>
      </c>
      <c r="D8" t="s">
        <v>51</v>
      </c>
      <c r="E8" t="s">
        <v>43</v>
      </c>
      <c r="F8" t="s">
        <v>20</v>
      </c>
      <c r="G8" t="s">
        <v>21</v>
      </c>
      <c r="H8" t="s">
        <v>48</v>
      </c>
      <c r="I8" t="s">
        <v>38</v>
      </c>
      <c r="J8" t="s">
        <v>24</v>
      </c>
      <c r="K8" t="s">
        <v>39</v>
      </c>
      <c r="L8" t="s">
        <v>40</v>
      </c>
      <c r="M8">
        <v>6</v>
      </c>
      <c r="O8" t="s">
        <v>27</v>
      </c>
      <c r="P8" t="s">
        <v>28</v>
      </c>
    </row>
    <row r="9" spans="1:17">
      <c r="A9" t="s">
        <v>52</v>
      </c>
      <c r="B9" s="2" t="str">
        <f>Hyperlink("https://www.diodes.com/datasheet/download/HX503.pdf")</f>
        <v>https://www.diodes.com/datasheet/download/HX503.pdf</v>
      </c>
      <c r="C9" t="str">
        <f>Hyperlink("https://www.diodes.com/part/view/HX503","HX503")</f>
        <v>HX503</v>
      </c>
      <c r="D9" t="s">
        <v>53</v>
      </c>
      <c r="E9" t="s">
        <v>43</v>
      </c>
      <c r="F9" t="s">
        <v>20</v>
      </c>
      <c r="G9" t="s">
        <v>21</v>
      </c>
      <c r="H9" t="s">
        <v>48</v>
      </c>
      <c r="I9" t="s">
        <v>44</v>
      </c>
      <c r="J9" t="s">
        <v>24</v>
      </c>
      <c r="K9" t="s">
        <v>45</v>
      </c>
      <c r="L9" t="s">
        <v>40</v>
      </c>
      <c r="M9">
        <v>6</v>
      </c>
      <c r="O9" t="s">
        <v>27</v>
      </c>
      <c r="P9" t="s">
        <v>28</v>
      </c>
    </row>
    <row r="10" spans="1:17">
      <c r="A10" t="s">
        <v>54</v>
      </c>
      <c r="B10" s="2" t="str">
        <f>Hyperlink("https://www.diodes.com/datasheet/download/HX701.pdf")</f>
        <v>https://www.diodes.com/datasheet/download/HX701.pdf</v>
      </c>
      <c r="C10" t="str">
        <f>Hyperlink("https://www.diodes.com/part/view/HX701","HX701")</f>
        <v>HX701</v>
      </c>
      <c r="D10" t="s">
        <v>55</v>
      </c>
      <c r="E10" t="s">
        <v>43</v>
      </c>
      <c r="F10" t="s">
        <v>20</v>
      </c>
      <c r="G10" t="s">
        <v>21</v>
      </c>
      <c r="H10" t="s">
        <v>56</v>
      </c>
      <c r="I10" t="s">
        <v>49</v>
      </c>
      <c r="J10" t="s">
        <v>24</v>
      </c>
      <c r="K10" t="s">
        <v>25</v>
      </c>
      <c r="L10" t="s">
        <v>26</v>
      </c>
      <c r="M10">
        <v>4</v>
      </c>
      <c r="O10" t="s">
        <v>27</v>
      </c>
      <c r="P10" t="s">
        <v>28</v>
      </c>
    </row>
    <row r="11" spans="1:17">
      <c r="A11" t="s">
        <v>57</v>
      </c>
      <c r="B11" s="2" t="str">
        <f>Hyperlink("https://www.diodes.com/datasheet/download/HX702.pdf")</f>
        <v>https://www.diodes.com/datasheet/download/HX702.pdf</v>
      </c>
      <c r="C11" t="str">
        <f>Hyperlink("https://www.diodes.com/part/view/HX702","HX702")</f>
        <v>HX702</v>
      </c>
      <c r="D11" t="s">
        <v>58</v>
      </c>
      <c r="E11" t="s">
        <v>43</v>
      </c>
      <c r="F11" t="s">
        <v>20</v>
      </c>
      <c r="G11" t="s">
        <v>21</v>
      </c>
      <c r="H11" t="s">
        <v>56</v>
      </c>
      <c r="I11" t="s">
        <v>38</v>
      </c>
      <c r="J11" t="s">
        <v>24</v>
      </c>
      <c r="K11" t="s">
        <v>39</v>
      </c>
      <c r="L11" t="s">
        <v>40</v>
      </c>
      <c r="M11">
        <v>6</v>
      </c>
      <c r="O11" t="s">
        <v>27</v>
      </c>
      <c r="P11" t="s">
        <v>28</v>
      </c>
    </row>
    <row r="12" spans="1:17">
      <c r="A12" t="s">
        <v>59</v>
      </c>
      <c r="B12" s="2" t="str">
        <f>Hyperlink("https://www.diodes.com/datasheet/download/HX703.pdf")</f>
        <v>https://www.diodes.com/datasheet/download/HX703.pdf</v>
      </c>
      <c r="C12" t="str">
        <f>Hyperlink("https://www.diodes.com/part/view/HX703","HX703")</f>
        <v>HX703</v>
      </c>
      <c r="D12" t="s">
        <v>60</v>
      </c>
      <c r="E12" t="s">
        <v>19</v>
      </c>
      <c r="F12" t="s">
        <v>20</v>
      </c>
      <c r="G12" t="s">
        <v>21</v>
      </c>
      <c r="H12" t="s">
        <v>56</v>
      </c>
      <c r="I12" t="s">
        <v>44</v>
      </c>
      <c r="J12" t="s">
        <v>24</v>
      </c>
      <c r="K12" t="s">
        <v>45</v>
      </c>
      <c r="L12" t="s">
        <v>40</v>
      </c>
      <c r="M12">
        <v>6</v>
      </c>
      <c r="O12" t="s">
        <v>27</v>
      </c>
      <c r="P12" t="s">
        <v>28</v>
      </c>
    </row>
  </sheetData>
  <autoFilter ref="A1:Q12"/>
  <hyperlinks>
    <hyperlink ref="B2" r:id="rId_hyperlink_1" tooltip="https://www.diodes.com/datasheet/download/HX201.pdf" display="https://www.diodes.com/datasheet/download/HX201.pdf"/>
    <hyperlink ref="C2" r:id="rId_hyperlink_2" tooltip="HX201" display="HX201"/>
    <hyperlink ref="B3" r:id="rId_hyperlink_3" tooltip="https://www.diodes.com/datasheet/download/HX251.pdf" display="https://www.diodes.com/datasheet/download/HX251.pdf"/>
    <hyperlink ref="C3" r:id="rId_hyperlink_4" tooltip="HX251" display="HX251"/>
    <hyperlink ref="B4" r:id="rId_hyperlink_5" tooltip="https://www.diodes.com/datasheet/download/HX321.pdf" display="https://www.diodes.com/datasheet/download/HX321.pdf"/>
    <hyperlink ref="C4" r:id="rId_hyperlink_6" tooltip="HX321" display="HX321"/>
    <hyperlink ref="B5" r:id="rId_hyperlink_7" tooltip="https://www.diodes.com/datasheet/download/HX322.pdf" display="https://www.diodes.com/datasheet/download/HX322.pdf"/>
    <hyperlink ref="C5" r:id="rId_hyperlink_8" tooltip="HX322" display="HX322"/>
    <hyperlink ref="B6" r:id="rId_hyperlink_9" tooltip="https://www.diodes.com/datasheet/download/HX323.pdf" display="https://www.diodes.com/datasheet/download/HX323.pdf"/>
    <hyperlink ref="C6" r:id="rId_hyperlink_10" tooltip="HX323" display="HX323"/>
    <hyperlink ref="B7" r:id="rId_hyperlink_11" tooltip="https://www.diodes.com/datasheet/download/HX501.pdf" display="https://www.diodes.com/datasheet/download/HX501.pdf"/>
    <hyperlink ref="C7" r:id="rId_hyperlink_12" tooltip="HX501" display="HX501"/>
    <hyperlink ref="B8" r:id="rId_hyperlink_13" tooltip="https://www.diodes.com/datasheet/download/HX502.pdf" display="https://www.diodes.com/datasheet/download/HX502.pdf"/>
    <hyperlink ref="C8" r:id="rId_hyperlink_14" tooltip="HX502" display="HX502"/>
    <hyperlink ref="B9" r:id="rId_hyperlink_15" tooltip="https://www.diodes.com/datasheet/download/HX503.pdf" display="https://www.diodes.com/datasheet/download/HX503.pdf"/>
    <hyperlink ref="C9" r:id="rId_hyperlink_16" tooltip="HX503" display="HX503"/>
    <hyperlink ref="B10" r:id="rId_hyperlink_17" tooltip="https://www.diodes.com/datasheet/download/HX701.pdf" display="https://www.diodes.com/datasheet/download/HX701.pdf"/>
    <hyperlink ref="C10" r:id="rId_hyperlink_18" tooltip="HX701" display="HX701"/>
    <hyperlink ref="B11" r:id="rId_hyperlink_19" tooltip="https://www.diodes.com/datasheet/download/HX702.pdf" display="https://www.diodes.com/datasheet/download/HX702.pdf"/>
    <hyperlink ref="C11" r:id="rId_hyperlink_20" tooltip="HX702" display="HX702"/>
    <hyperlink ref="B12" r:id="rId_hyperlink_21" tooltip="https://www.diodes.com/datasheet/download/HX703.pdf" display="https://www.diodes.com/datasheet/download/HX703.pdf"/>
    <hyperlink ref="C12" r:id="rId_hyperlink_22" tooltip="HX703" display="HX70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2024-10-19T16:56:08-05:00</dcterms:created>
  <dcterms:modified xsi:type="dcterms:W3CDTF">2024-10-19T16:56:08-05:00</dcterms:modified>
  <dc:title>Untitled Spreadsheet</dc:title>
  <dc:description/>
  <dc:subject/>
  <cp:keywords/>
  <cp:category/>
</cp:coreProperties>
</file>