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<sst xmlns="http://schemas.openxmlformats.org/spreadsheetml/2006/main" uniqueCount="54">
  <si>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</si>
  <si>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</si>
  <si>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</si>
  <si>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</si>
  <si>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</si>
  <si>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</si>
  <si>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</si>
  <si>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</si>
  <si>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</si>
  <si>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Pull Range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</si>
  <si>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</si>
  <si>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</si>
  <si>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</si>
  <si>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</si>
  <si>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</si>
  <si>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</si>
  <si>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</si>
  <si>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FR3.3V</t>
  </si>
  <si>
    <t>Fund Base, Phase Jitter &lt; 1ps</t>
  </si>
  <si>
    <t>FR_3</t>
  </si>
  <si>
    <t>VCXO</t>
  </si>
  <si>
    <t>ST1307</t>
  </si>
  <si>
    <t>CMOS</t>
  </si>
  <si>
    <t>50 to 100 ppm</t>
  </si>
  <si>
    <t>1 to 66</t>
  </si>
  <si>
    <t>&lt;2 ps RMS</t>
  </si>
  <si>
    <t>Ceramic Seam</t>
  </si>
  <si>
    <t>7.0 x 5.0 x 2.0</t>
  </si>
  <si>
    <t>LR3.3V</t>
  </si>
  <si>
    <t>High Frequency</t>
  </si>
  <si>
    <t>LR_3</t>
  </si>
  <si>
    <t>None</t>
  </si>
  <si>
    <t>LVDS</t>
  </si>
  <si>
    <t>19.44 to 800</t>
  </si>
  <si>
    <t>&lt;3 ps RMS</t>
  </si>
  <si>
    <t>PR3.3V</t>
  </si>
  <si>
    <t>PR_3</t>
  </si>
  <si>
    <t>S1577</t>
  </si>
  <si>
    <t>PECL</t>
  </si>
  <si>
    <t>YD3.3V</t>
  </si>
  <si>
    <t>Ultra Low Jitter</t>
  </si>
  <si>
    <t>YD_3</t>
  </si>
  <si>
    <t>5.0 x 3.2 x 1.3</t>
  </si>
  <si>
    <t>YJ3.3V</t>
  </si>
  <si>
    <t>YJ_3</t>
  </si>
  <si>
    <t>1 to 52</t>
  </si>
  <si>
    <t>2.5 x 2.0 x 0.9</t>
  </si>
  <si>
    <t>YK3.3V</t>
  </si>
  <si>
    <t>YK_3</t>
  </si>
  <si>
    <t>3.2 x 2.5 x 1.0</t>
  </si>
  <si>
    <t>YN3.3V</t>
  </si>
  <si>
    <t>PLL Base, Phase Jitter &gt; 1ps</t>
  </si>
  <si>
    <t>YN_3</t>
  </si>
  <si>
    <t>66 to 166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</si>
</sst>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R_3-3V.pdf" TargetMode="External"/><Relationship Id="rId_hyperlink_2" Type="http://schemas.openxmlformats.org/officeDocument/2006/relationships/hyperlink" Target="https://www.diodes.com/part/view/FR3.3V" TargetMode="External"/><Relationship Id="rId_hyperlink_3" Type="http://schemas.openxmlformats.org/officeDocument/2006/relationships/hyperlink" Target="https://www.diodes.com/assets/Datasheets/LR_3-3V.pdf" TargetMode="External"/><Relationship Id="rId_hyperlink_4" Type="http://schemas.openxmlformats.org/officeDocument/2006/relationships/hyperlink" Target="https://www.diodes.com/part/view/LR3.3V" TargetMode="External"/><Relationship Id="rId_hyperlink_5" Type="http://schemas.openxmlformats.org/officeDocument/2006/relationships/hyperlink" Target="https://www.diodes.com/assets/Datasheets/PR_3-3V.pdf" TargetMode="External"/><Relationship Id="rId_hyperlink_6" Type="http://schemas.openxmlformats.org/officeDocument/2006/relationships/hyperlink" Target="https://www.diodes.com/part/view/PR3.3V" TargetMode="External"/><Relationship Id="rId_hyperlink_7" Type="http://schemas.openxmlformats.org/officeDocument/2006/relationships/hyperlink" Target="https://www.diodes.com/assets/Datasheets/YD_3-3V.pdf" TargetMode="External"/><Relationship Id="rId_hyperlink_8" Type="http://schemas.openxmlformats.org/officeDocument/2006/relationships/hyperlink" Target="https://www.diodes.com/part/view/YD3.3V" TargetMode="External"/><Relationship Id="rId_hyperlink_9" Type="http://schemas.openxmlformats.org/officeDocument/2006/relationships/hyperlink" Target="https://www.diodes.com/assets/Datasheets/YJ_3-3V.pdf" TargetMode="External"/><Relationship Id="rId_hyperlink_10" Type="http://schemas.openxmlformats.org/officeDocument/2006/relationships/hyperlink" Target="https://www.diodes.com/part/view/YJ3.3V" TargetMode="External"/><Relationship Id="rId_hyperlink_11" Type="http://schemas.openxmlformats.org/officeDocument/2006/relationships/hyperlink" Target="https://www.diodes.com/assets/Datasheets/YK_3-3V.pdf" TargetMode="External"/><Relationship Id="rId_hyperlink_12" Type="http://schemas.openxmlformats.org/officeDocument/2006/relationships/hyperlink" Target="https://www.diodes.com/part/view/YK3.3V" TargetMode="External"/><Relationship Id="rId_hyperlink_13" Type="http://schemas.openxmlformats.org/officeDocument/2006/relationships/hyperlink" Target="https://www.diodes.com/assets/Datasheets/YN_3-3V.pdf" TargetMode="External"/><Relationship Id="rId_hyperlink_14" Type="http://schemas.openxmlformats.org/officeDocument/2006/relationships/hyperlink" Target="https://www.diodes.com/part/view/YN3.3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SupplyVoltage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Pull Range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Hyperlink("https://www.diodes.com/assets/Datasheets/FR_3-3V.pdf")</f>
        <v>https://www.diodes.com/assets/Datasheets/FR_3-3V.pdf</v>
      </c>
      <c r="C2" t="str">
        <f>Hyperlink("https://www.diodes.com/part/view/FR3.3V","FR3.3V")</f>
        <v>FR3.3V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>
        <v>3.3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6</v>
      </c>
    </row>
    <row r="3" spans="1:17">
      <c r="A3" t="s">
        <v>28</v>
      </c>
      <c r="B3" s="2" t="str">
        <f>Hyperlink("https://www.diodes.com/assets/Datasheets/LR_3-3V.pdf")</f>
        <v>https://www.diodes.com/assets/Datasheets/LR_3-3V.pdf</v>
      </c>
      <c r="C3" t="str">
        <f>Hyperlink("https://www.diodes.com/part/view/LR3.3V","LR3.3V")</f>
        <v>LR3.3V</v>
      </c>
      <c r="D3" t="s">
        <v>29</v>
      </c>
      <c r="E3" t="s">
        <v>30</v>
      </c>
      <c r="F3" t="s">
        <v>20</v>
      </c>
      <c r="G3" t="s">
        <v>31</v>
      </c>
      <c r="H3" t="s">
        <v>32</v>
      </c>
      <c r="I3">
        <v>3.3</v>
      </c>
      <c r="J3" t="s">
        <v>23</v>
      </c>
      <c r="K3" t="s">
        <v>33</v>
      </c>
      <c r="L3" t="s">
        <v>34</v>
      </c>
      <c r="M3" t="s">
        <v>26</v>
      </c>
      <c r="N3" t="s">
        <v>27</v>
      </c>
      <c r="O3">
        <v>6</v>
      </c>
    </row>
    <row r="4" spans="1:17">
      <c r="A4" t="s">
        <v>35</v>
      </c>
      <c r="B4" s="2" t="str">
        <f>Hyperlink("https://www.diodes.com/assets/Datasheets/PR_3-3V.pdf")</f>
        <v>https://www.diodes.com/assets/Datasheets/PR_3-3V.pdf</v>
      </c>
      <c r="C4" t="str">
        <f>Hyperlink("https://www.diodes.com/part/view/PR3.3V","PR3.3V")</f>
        <v>PR3.3V</v>
      </c>
      <c r="D4" t="s">
        <v>29</v>
      </c>
      <c r="E4" t="s">
        <v>36</v>
      </c>
      <c r="F4" t="s">
        <v>20</v>
      </c>
      <c r="G4" t="s">
        <v>37</v>
      </c>
      <c r="H4" t="s">
        <v>38</v>
      </c>
      <c r="I4">
        <v>3.3</v>
      </c>
      <c r="J4" t="s">
        <v>23</v>
      </c>
      <c r="K4" t="s">
        <v>33</v>
      </c>
      <c r="L4" t="s">
        <v>34</v>
      </c>
      <c r="M4" t="s">
        <v>26</v>
      </c>
      <c r="N4" t="s">
        <v>27</v>
      </c>
      <c r="O4">
        <v>6</v>
      </c>
    </row>
    <row r="5" spans="1:17">
      <c r="A5" t="s">
        <v>39</v>
      </c>
      <c r="B5" s="2" t="str">
        <f>Hyperlink("https://www.diodes.com/assets/Datasheets/YD_3-3V.pdf")</f>
        <v>https://www.diodes.com/assets/Datasheets/YD_3-3V.pdf</v>
      </c>
      <c r="C5" t="str">
        <f>Hyperlink("https://www.diodes.com/part/view/YD3.3V","YD3.3V")</f>
        <v>YD3.3V</v>
      </c>
      <c r="D5" t="s">
        <v>40</v>
      </c>
      <c r="E5" t="s">
        <v>41</v>
      </c>
      <c r="F5" t="s">
        <v>20</v>
      </c>
      <c r="G5" t="s">
        <v>31</v>
      </c>
      <c r="H5" t="s">
        <v>22</v>
      </c>
      <c r="I5">
        <v>3.3</v>
      </c>
      <c r="J5" t="s">
        <v>23</v>
      </c>
      <c r="K5" t="s">
        <v>24</v>
      </c>
      <c r="L5" t="s">
        <v>25</v>
      </c>
      <c r="M5" t="s">
        <v>26</v>
      </c>
      <c r="N5" t="s">
        <v>42</v>
      </c>
      <c r="O5">
        <v>4</v>
      </c>
    </row>
    <row r="6" spans="1:17">
      <c r="A6" t="s">
        <v>43</v>
      </c>
      <c r="B6" s="2" t="str">
        <f>Hyperlink("https://www.diodes.com/assets/Datasheets/YJ_3-3V.pdf")</f>
        <v>https://www.diodes.com/assets/Datasheets/YJ_3-3V.pdf</v>
      </c>
      <c r="C6" t="str">
        <f>Hyperlink("https://www.diodes.com/part/view/YJ3.3V","YJ3.3V")</f>
        <v>YJ3.3V</v>
      </c>
      <c r="D6" t="s">
        <v>40</v>
      </c>
      <c r="E6" t="s">
        <v>44</v>
      </c>
      <c r="F6" t="s">
        <v>20</v>
      </c>
      <c r="G6" t="s">
        <v>31</v>
      </c>
      <c r="H6" t="s">
        <v>22</v>
      </c>
      <c r="I6">
        <v>3.3</v>
      </c>
      <c r="J6" t="s">
        <v>23</v>
      </c>
      <c r="K6" t="s">
        <v>45</v>
      </c>
      <c r="L6" t="s">
        <v>25</v>
      </c>
      <c r="M6" t="s">
        <v>26</v>
      </c>
      <c r="N6" t="s">
        <v>46</v>
      </c>
      <c r="O6">
        <v>4</v>
      </c>
    </row>
    <row r="7" spans="1:17">
      <c r="A7" t="s">
        <v>47</v>
      </c>
      <c r="B7" s="2" t="str">
        <f>Hyperlink("https://www.diodes.com/assets/Datasheets/YK_3-3V.pdf")</f>
        <v>https://www.diodes.com/assets/Datasheets/YK_3-3V.pdf</v>
      </c>
      <c r="C7" t="str">
        <f>Hyperlink("https://www.diodes.com/part/view/YK3.3V","YK3.3V")</f>
        <v>YK3.3V</v>
      </c>
      <c r="D7" t="s">
        <v>40</v>
      </c>
      <c r="E7" t="s">
        <v>48</v>
      </c>
      <c r="F7" t="s">
        <v>20</v>
      </c>
      <c r="G7" t="s">
        <v>31</v>
      </c>
      <c r="H7" t="s">
        <v>22</v>
      </c>
      <c r="I7">
        <v>3.3</v>
      </c>
      <c r="J7" t="s">
        <v>23</v>
      </c>
      <c r="K7" t="s">
        <v>24</v>
      </c>
      <c r="L7" t="s">
        <v>25</v>
      </c>
      <c r="M7" t="s">
        <v>26</v>
      </c>
      <c r="N7" t="s">
        <v>49</v>
      </c>
      <c r="O7">
        <v>4</v>
      </c>
    </row>
    <row r="8" spans="1:17">
      <c r="A8" t="s">
        <v>50</v>
      </c>
      <c r="B8" s="2" t="str">
        <f>Hyperlink("https://www.diodes.com/assets/Datasheets/YN_3-3V.pdf")</f>
        <v>https://www.diodes.com/assets/Datasheets/YN_3-3V.pdf</v>
      </c>
      <c r="C8" t="str">
        <f>Hyperlink("https://www.diodes.com/part/view/YN3.3V","YN3.3V")</f>
        <v>YN3.3V</v>
      </c>
      <c r="D8" t="s">
        <v>51</v>
      </c>
      <c r="E8" t="s">
        <v>52</v>
      </c>
      <c r="F8" t="s">
        <v>20</v>
      </c>
      <c r="G8" t="s">
        <v>21</v>
      </c>
      <c r="H8" t="s">
        <v>22</v>
      </c>
      <c r="I8">
        <v>3.3</v>
      </c>
      <c r="J8" t="s">
        <v>23</v>
      </c>
      <c r="K8" t="s">
        <v>53</v>
      </c>
      <c r="L8" t="s">
        <v>25</v>
      </c>
      <c r="M8" t="s">
        <v>26</v>
      </c>
      <c r="N8" t="s">
        <v>27</v>
      </c>
      <c r="O8">
        <v>6</v>
      </c>
    </row>
  </sheetData>
  <autoFilter ref="A1:Q8"/>
  <hyperlinks>
    <hyperlink ref="B2" r:id="rId_hyperlink_1" tooltip="https://www.diodes.com/assets/Datasheets/FR_3-3V.pdf" display="https://www.diodes.com/assets/Datasheets/FR_3-3V.pdf"/>
    <hyperlink ref="C2" r:id="rId_hyperlink_2" tooltip="FR3.3V" display="FR3.3V"/>
    <hyperlink ref="B3" r:id="rId_hyperlink_3" tooltip="https://www.diodes.com/assets/Datasheets/LR_3-3V.pdf" display="https://www.diodes.com/assets/Datasheets/LR_3-3V.pdf"/>
    <hyperlink ref="C3" r:id="rId_hyperlink_4" tooltip="LR3.3V" display="LR3.3V"/>
    <hyperlink ref="B4" r:id="rId_hyperlink_5" tooltip="https://www.diodes.com/assets/Datasheets/PR_3-3V.pdf" display="https://www.diodes.com/assets/Datasheets/PR_3-3V.pdf"/>
    <hyperlink ref="C4" r:id="rId_hyperlink_6" tooltip="PR3.3V" display="PR3.3V"/>
    <hyperlink ref="B5" r:id="rId_hyperlink_7" tooltip="https://www.diodes.com/assets/Datasheets/YD_3-3V.pdf" display="https://www.diodes.com/assets/Datasheets/YD_3-3V.pdf"/>
    <hyperlink ref="C5" r:id="rId_hyperlink_8" tooltip="YD3.3V" display="YD3.3V"/>
    <hyperlink ref="B6" r:id="rId_hyperlink_9" tooltip="https://www.diodes.com/assets/Datasheets/YJ_3-3V.pdf" display="https://www.diodes.com/assets/Datasheets/YJ_3-3V.pdf"/>
    <hyperlink ref="C6" r:id="rId_hyperlink_10" tooltip="YJ3.3V" display="YJ3.3V"/>
    <hyperlink ref="B7" r:id="rId_hyperlink_11" tooltip="https://www.diodes.com/assets/Datasheets/YK_3-3V.pdf" display="https://www.diodes.com/assets/Datasheets/YK_3-3V.pdf"/>
    <hyperlink ref="C7" r:id="rId_hyperlink_12" tooltip="YK3.3V" display="YK3.3V"/>
    <hyperlink ref="B8" r:id="rId_hyperlink_13" tooltip="https://www.diodes.com/assets/Datasheets/YN_3-3V.pdf" display="https://www.diodes.com/assets/Datasheets/YN_3-3V.pdf"/>
    <hyperlink ref="C8" r:id="rId_hyperlink_14" tooltip="YN3.3V" display="YN3.3V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2024-07-17T20:08:45-05:00</dcterms:created>
  <dcterms:modified xsi:type="dcterms:W3CDTF">2024-07-17T20:08:45-05:00</dcterms:modified>
  <dc:title>Untitled Spreadsheet</dc:title>
  <dc:description/>
  <dc:subject/>
  <cp:keywords/>
  <cp:category/>
</cp:coreProperties>
</file>