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'Worksheet'!$A$1:$I$12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<sst xmlns="http://schemas.openxmlformats.org/spreadsheetml/2006/main" uniqueCount="41">
  <si>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</si>
  <si>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</si>
  <si>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</si>
  <si>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</si>
  <si>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Encoder/Decoder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</si>
  <si>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 Operating Voltage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</si>
  <si>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 Operating Voltage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</si>
  <si>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Remark</t>
    </r>
  </si>
  <si>
    <t>Packages</t>
  </si>
  <si>
    <t>PT8A6301</t>
  </si>
  <si>
    <t>TDMA-Based 3-Player Remote Controller</t>
  </si>
  <si>
    <t>Encoder</t>
  </si>
  <si>
    <t>Use with PT8A6311</t>
  </si>
  <si>
    <t>PDIP-14, SOIC (S20)  MSL1  Sn, SOIC (W16)  MSL1  Sn</t>
  </si>
  <si>
    <t>PT8A6311</t>
  </si>
  <si>
    <t>Decoder</t>
  </si>
  <si>
    <t>Use with PT8A6301</t>
  </si>
  <si>
    <t>PT8A9701</t>
  </si>
  <si>
    <t>7/8-Function Remote Controller</t>
  </si>
  <si>
    <t>Use with PT8A973, PT8A974</t>
  </si>
  <si>
    <t>PDIP-16</t>
  </si>
  <si>
    <t>PT8A973</t>
  </si>
  <si>
    <t>7-Function Remote Controller</t>
  </si>
  <si>
    <t>Use with PT8A9701</t>
  </si>
  <si>
    <t>PT8A974</t>
  </si>
  <si>
    <t>8-Function Remote Controller</t>
  </si>
  <si>
    <t>PT8A990A</t>
  </si>
  <si>
    <t>9-Function Remote Controller</t>
  </si>
  <si>
    <t>Use with PT8A991A</t>
  </si>
  <si>
    <t>PT8A991A</t>
  </si>
  <si>
    <t>Use with PT8A990A</t>
  </si>
  <si>
    <t>PT8A992A</t>
  </si>
  <si>
    <t>10-Function Remote Controller</t>
  </si>
  <si>
    <t>Use with PT8A993A</t>
  </si>
  <si>
    <t>PT8A993A</t>
  </si>
  <si>
    <t>Use with PT8A992A</t>
  </si>
  <si>
    <t>PT8A995</t>
  </si>
  <si>
    <t>Digital Proportional Remote Controller with 2 Analog CHs &amp; 2 Digital CHs</t>
  </si>
  <si>
    <t>Use with PT8A9963</t>
  </si>
  <si>
    <t>PT8A9963</t>
  </si>
  <si>
    <t>Use with PT8A995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</si>
</sst>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T8A6301-6311.pdf" TargetMode="External"/><Relationship Id="rId_hyperlink_2" Type="http://schemas.openxmlformats.org/officeDocument/2006/relationships/hyperlink" Target="https://www.diodes.com/part/view/PT8A6301" TargetMode="External"/><Relationship Id="rId_hyperlink_3" Type="http://schemas.openxmlformats.org/officeDocument/2006/relationships/hyperlink" Target="https://www.diodes.com/assets/Datasheets/PT8A6301-6311.pdf" TargetMode="External"/><Relationship Id="rId_hyperlink_4" Type="http://schemas.openxmlformats.org/officeDocument/2006/relationships/hyperlink" Target="https://www.diodes.com/part/view/PT8A6311" TargetMode="External"/><Relationship Id="rId_hyperlink_5" Type="http://schemas.openxmlformats.org/officeDocument/2006/relationships/hyperlink" Target="https://www.diodes.com/assets/Datasheets/PT8A9701973973L.pdf" TargetMode="External"/><Relationship Id="rId_hyperlink_6" Type="http://schemas.openxmlformats.org/officeDocument/2006/relationships/hyperlink" Target="https://www.diodes.com/part/view/PT8A9701" TargetMode="External"/><Relationship Id="rId_hyperlink_7" Type="http://schemas.openxmlformats.org/officeDocument/2006/relationships/hyperlink" Target="https://www.diodes.com/assets/Datasheets/PT8A9701973973L2.pdf" TargetMode="External"/><Relationship Id="rId_hyperlink_8" Type="http://schemas.openxmlformats.org/officeDocument/2006/relationships/hyperlink" Target="https://www.diodes.com/part/view/PT8A973" TargetMode="External"/><Relationship Id="rId_hyperlink_9" Type="http://schemas.openxmlformats.org/officeDocument/2006/relationships/hyperlink" Target="https://www.diodes.com/assets/Datasheets/PT8A9701974974L.pdf" TargetMode="External"/><Relationship Id="rId_hyperlink_10" Type="http://schemas.openxmlformats.org/officeDocument/2006/relationships/hyperlink" Target="https://www.diodes.com/part/view/PT8A974" TargetMode="External"/><Relationship Id="rId_hyperlink_11" Type="http://schemas.openxmlformats.org/officeDocument/2006/relationships/hyperlink" Target="https://www.diodes.com/assets/Datasheets/PT8A990A991A.pdf" TargetMode="External"/><Relationship Id="rId_hyperlink_12" Type="http://schemas.openxmlformats.org/officeDocument/2006/relationships/hyperlink" Target="https://www.diodes.com/part/view/PT8A990A" TargetMode="External"/><Relationship Id="rId_hyperlink_13" Type="http://schemas.openxmlformats.org/officeDocument/2006/relationships/hyperlink" Target="https://www.diodes.com/assets/Datasheets/PT8A990A991A.pdf" TargetMode="External"/><Relationship Id="rId_hyperlink_14" Type="http://schemas.openxmlformats.org/officeDocument/2006/relationships/hyperlink" Target="https://www.diodes.com/part/view/PT8A991A" TargetMode="External"/><Relationship Id="rId_hyperlink_15" Type="http://schemas.openxmlformats.org/officeDocument/2006/relationships/hyperlink" Target="https://www.diodes.com/assets/Datasheets/PT8A992A993A.pdf" TargetMode="External"/><Relationship Id="rId_hyperlink_16" Type="http://schemas.openxmlformats.org/officeDocument/2006/relationships/hyperlink" Target="https://www.diodes.com/part/view/PT8A992A" TargetMode="External"/><Relationship Id="rId_hyperlink_17" Type="http://schemas.openxmlformats.org/officeDocument/2006/relationships/hyperlink" Target="https://www.diodes.com/assets/Datasheets/PT8A992A993A2.pdf" TargetMode="External"/><Relationship Id="rId_hyperlink_18" Type="http://schemas.openxmlformats.org/officeDocument/2006/relationships/hyperlink" Target="https://www.diodes.com/part/view/PT8A993A" TargetMode="External"/><Relationship Id="rId_hyperlink_19" Type="http://schemas.openxmlformats.org/officeDocument/2006/relationships/hyperlink" Target="https://www.diodes.com/assets/Datasheets/PT8A9959961-9964.pdf" TargetMode="External"/><Relationship Id="rId_hyperlink_20" Type="http://schemas.openxmlformats.org/officeDocument/2006/relationships/hyperlink" Target="https://www.diodes.com/part/view/PT8A995" TargetMode="External"/><Relationship Id="rId_hyperlink_21" Type="http://schemas.openxmlformats.org/officeDocument/2006/relationships/hyperlink" Target="https://www.diodes.com/assets/Datasheets/PT8A9959961-9964.pdf" TargetMode="External"/><Relationship Id="rId_hyperlink_22" Type="http://schemas.openxmlformats.org/officeDocument/2006/relationships/hyperlink" Target="https://www.diodes.com/part/view/PT8A9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Encoder/Decoder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 Operating Voltage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 Operating Voltage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Remark</t>
          </r>
        </is>
      </c>
      <c r="I1" s="1" t="s">
        <v>8</v>
      </c>
    </row>
    <row r="2" spans="1:9">
      <c r="A2" t="s">
        <v>9</v>
      </c>
      <c r="B2" s="2" t="str">
        <f>Hyperlink("https://www.diodes.com/assets/Datasheets/PT8A6301-6311.pdf")</f>
        <v>https://www.diodes.com/assets/Datasheets/PT8A6301-6311.pdf</v>
      </c>
      <c r="C2" t="str">
        <f>Hyperlink("https://www.diodes.com/part/view/PT8A6301","PT8A6301")</f>
        <v>PT8A6301</v>
      </c>
      <c r="D2" t="s">
        <v>10</v>
      </c>
      <c r="E2" t="s">
        <v>11</v>
      </c>
      <c r="F2">
        <v>2</v>
      </c>
      <c r="G2">
        <v>5</v>
      </c>
      <c r="H2" t="s">
        <v>12</v>
      </c>
      <c r="I2" t="s">
        <v>13</v>
      </c>
    </row>
    <row r="3" spans="1:9">
      <c r="A3" t="s">
        <v>14</v>
      </c>
      <c r="B3" s="2" t="str">
        <f>Hyperlink("https://www.diodes.com/assets/Datasheets/PT8A6301-6311.pdf")</f>
        <v>https://www.diodes.com/assets/Datasheets/PT8A6301-6311.pdf</v>
      </c>
      <c r="C3" t="str">
        <f>Hyperlink("https://www.diodes.com/part/view/PT8A6311","PT8A6311")</f>
        <v>PT8A6311</v>
      </c>
      <c r="D3" t="s">
        <v>10</v>
      </c>
      <c r="E3" t="s">
        <v>15</v>
      </c>
      <c r="F3">
        <v>1</v>
      </c>
      <c r="G3">
        <v>2.6</v>
      </c>
      <c r="H3" t="s">
        <v>16</v>
      </c>
      <c r="I3" t="s">
        <v>13</v>
      </c>
    </row>
    <row r="4" spans="1:9">
      <c r="A4" t="s">
        <v>17</v>
      </c>
      <c r="B4" s="2" t="str">
        <f>Hyperlink("https://www.diodes.com/assets/Datasheets/PT8A9701973973L.pdf")</f>
        <v>https://www.diodes.com/assets/Datasheets/PT8A9701973973L.pdf</v>
      </c>
      <c r="C4" t="str">
        <f>Hyperlink("https://www.diodes.com/part/view/PT8A9701","PT8A9701")</f>
        <v>PT8A9701</v>
      </c>
      <c r="D4" t="s">
        <v>18</v>
      </c>
      <c r="E4" t="s">
        <v>11</v>
      </c>
      <c r="F4">
        <v>3</v>
      </c>
      <c r="G4">
        <v>12</v>
      </c>
      <c r="H4" t="s">
        <v>19</v>
      </c>
      <c r="I4" t="s">
        <v>20</v>
      </c>
    </row>
    <row r="5" spans="1:9">
      <c r="A5" t="s">
        <v>21</v>
      </c>
      <c r="B5" s="2" t="str">
        <f>Hyperlink("https://www.diodes.com/assets/Datasheets/PT8A9701973973L2.pdf")</f>
        <v>https://www.diodes.com/assets/Datasheets/PT8A9701973973L2.pdf</v>
      </c>
      <c r="C5" t="str">
        <f>Hyperlink("https://www.diodes.com/part/view/PT8A973","PT8A973")</f>
        <v>PT8A973</v>
      </c>
      <c r="D5" t="s">
        <v>22</v>
      </c>
      <c r="E5" t="s">
        <v>15</v>
      </c>
      <c r="F5">
        <v>3.4</v>
      </c>
      <c r="G5">
        <v>4</v>
      </c>
      <c r="H5" t="s">
        <v>23</v>
      </c>
    </row>
    <row r="6" spans="1:9">
      <c r="A6" t="s">
        <v>24</v>
      </c>
      <c r="B6" s="2" t="str">
        <f>Hyperlink("https://www.diodes.com/assets/Datasheets/PT8A9701974974L.pdf")</f>
        <v>https://www.diodes.com/assets/Datasheets/PT8A9701974974L.pdf</v>
      </c>
      <c r="C6" t="str">
        <f>Hyperlink("https://www.diodes.com/part/view/PT8A974","PT8A974")</f>
        <v>PT8A974</v>
      </c>
      <c r="D6" t="s">
        <v>25</v>
      </c>
      <c r="E6" t="s">
        <v>15</v>
      </c>
      <c r="F6">
        <v>3.4</v>
      </c>
      <c r="G6">
        <v>4</v>
      </c>
      <c r="H6" t="s">
        <v>23</v>
      </c>
    </row>
    <row r="7" spans="1:9">
      <c r="A7" t="s">
        <v>26</v>
      </c>
      <c r="B7" s="2" t="str">
        <f>Hyperlink("https://www.diodes.com/assets/Datasheets/PT8A990A991A.pdf")</f>
        <v>https://www.diodes.com/assets/Datasheets/PT8A990A991A.pdf</v>
      </c>
      <c r="C7" t="str">
        <f>Hyperlink("https://www.diodes.com/part/view/PT8A990A","PT8A990A")</f>
        <v>PT8A990A</v>
      </c>
      <c r="D7" t="s">
        <v>27</v>
      </c>
      <c r="E7" t="s">
        <v>11</v>
      </c>
      <c r="F7">
        <v>3</v>
      </c>
      <c r="G7">
        <v>5.5</v>
      </c>
      <c r="H7" t="s">
        <v>28</v>
      </c>
    </row>
    <row r="8" spans="1:9">
      <c r="A8" t="s">
        <v>29</v>
      </c>
      <c r="B8" s="2" t="str">
        <f>Hyperlink("https://www.diodes.com/assets/Datasheets/PT8A990A991A.pdf")</f>
        <v>https://www.diodes.com/assets/Datasheets/PT8A990A991A.pdf</v>
      </c>
      <c r="C8" t="str">
        <f>Hyperlink("https://www.diodes.com/part/view/PT8A991A","PT8A991A")</f>
        <v>PT8A991A</v>
      </c>
      <c r="D8" t="s">
        <v>27</v>
      </c>
      <c r="E8" t="s">
        <v>15</v>
      </c>
      <c r="F8">
        <v>3</v>
      </c>
      <c r="G8">
        <v>5.5</v>
      </c>
      <c r="H8" t="s">
        <v>30</v>
      </c>
    </row>
    <row r="9" spans="1:9">
      <c r="A9" t="s">
        <v>31</v>
      </c>
      <c r="B9" s="2" t="str">
        <f>Hyperlink("https://www.diodes.com/assets/Datasheets/PT8A992A993A.pdf")</f>
        <v>https://www.diodes.com/assets/Datasheets/PT8A992A993A.pdf</v>
      </c>
      <c r="C9" t="str">
        <f>Hyperlink("https://www.diodes.com/part/view/PT8A992A","PT8A992A")</f>
        <v>PT8A992A</v>
      </c>
      <c r="D9" t="s">
        <v>32</v>
      </c>
      <c r="E9" t="s">
        <v>11</v>
      </c>
      <c r="F9">
        <v>3</v>
      </c>
      <c r="G9">
        <v>5.5</v>
      </c>
      <c r="H9" t="s">
        <v>33</v>
      </c>
    </row>
    <row r="10" spans="1:9">
      <c r="A10" t="s">
        <v>34</v>
      </c>
      <c r="B10" s="2" t="str">
        <f>Hyperlink("https://www.diodes.com/assets/Datasheets/PT8A992A993A2.pdf")</f>
        <v>https://www.diodes.com/assets/Datasheets/PT8A992A993A2.pdf</v>
      </c>
      <c r="C10" t="str">
        <f>Hyperlink("https://www.diodes.com/part/view/PT8A993A","PT8A993A")</f>
        <v>PT8A993A</v>
      </c>
      <c r="D10" t="s">
        <v>32</v>
      </c>
      <c r="E10" t="s">
        <v>15</v>
      </c>
      <c r="F10">
        <v>3</v>
      </c>
      <c r="G10">
        <v>5.5</v>
      </c>
      <c r="H10" t="s">
        <v>35</v>
      </c>
    </row>
    <row r="11" spans="1:9">
      <c r="A11" t="s">
        <v>36</v>
      </c>
      <c r="B11" s="2" t="str">
        <f>Hyperlink("https://www.diodes.com/assets/Datasheets/PT8A9959961-9964.pdf")</f>
        <v>https://www.diodes.com/assets/Datasheets/PT8A9959961-9964.pdf</v>
      </c>
      <c r="C11" t="str">
        <f>Hyperlink("https://www.diodes.com/part/view/PT8A995","PT8A995")</f>
        <v>PT8A995</v>
      </c>
      <c r="D11" t="s">
        <v>37</v>
      </c>
      <c r="E11" t="s">
        <v>11</v>
      </c>
      <c r="F11">
        <v>3.3</v>
      </c>
      <c r="G11">
        <v>6</v>
      </c>
      <c r="H11" t="s">
        <v>38</v>
      </c>
    </row>
    <row r="12" spans="1:9">
      <c r="A12" t="s">
        <v>39</v>
      </c>
      <c r="B12" s="2" t="str">
        <f>Hyperlink("https://www.diodes.com/assets/Datasheets/PT8A9959961-9964.pdf")</f>
        <v>https://www.diodes.com/assets/Datasheets/PT8A9959961-9964.pdf</v>
      </c>
      <c r="C12" t="str">
        <f>Hyperlink("https://www.diodes.com/part/view/PT8A9963","PT8A9963")</f>
        <v>PT8A9963</v>
      </c>
      <c r="D12" t="s">
        <v>37</v>
      </c>
      <c r="E12" t="s">
        <v>15</v>
      </c>
      <c r="F12">
        <v>3.3</v>
      </c>
      <c r="G12">
        <v>6</v>
      </c>
      <c r="H12" t="s">
        <v>40</v>
      </c>
    </row>
  </sheetData>
  <autoFilter ref="A1:I12"/>
  <hyperlinks>
    <hyperlink ref="B2" r:id="rId_hyperlink_1" tooltip="https://www.diodes.com/assets/Datasheets/PT8A6301-6311.pdf" display="https://www.diodes.com/assets/Datasheets/PT8A6301-6311.pdf"/>
    <hyperlink ref="C2" r:id="rId_hyperlink_2" tooltip="PT8A6301" display="PT8A6301"/>
    <hyperlink ref="B3" r:id="rId_hyperlink_3" tooltip="https://www.diodes.com/assets/Datasheets/PT8A6301-6311.pdf" display="https://www.diodes.com/assets/Datasheets/PT8A6301-6311.pdf"/>
    <hyperlink ref="C3" r:id="rId_hyperlink_4" tooltip="PT8A6311" display="PT8A6311"/>
    <hyperlink ref="B4" r:id="rId_hyperlink_5" tooltip="https://www.diodes.com/assets/Datasheets/PT8A9701973973L.pdf" display="https://www.diodes.com/assets/Datasheets/PT8A9701973973L.pdf"/>
    <hyperlink ref="C4" r:id="rId_hyperlink_6" tooltip="PT8A9701" display="PT8A9701"/>
    <hyperlink ref="B5" r:id="rId_hyperlink_7" tooltip="https://www.diodes.com/assets/Datasheets/PT8A9701973973L2.pdf" display="https://www.diodes.com/assets/Datasheets/PT8A9701973973L2.pdf"/>
    <hyperlink ref="C5" r:id="rId_hyperlink_8" tooltip="PT8A973" display="PT8A973"/>
    <hyperlink ref="B6" r:id="rId_hyperlink_9" tooltip="https://www.diodes.com/assets/Datasheets/PT8A9701974974L.pdf" display="https://www.diodes.com/assets/Datasheets/PT8A9701974974L.pdf"/>
    <hyperlink ref="C6" r:id="rId_hyperlink_10" tooltip="PT8A974" display="PT8A974"/>
    <hyperlink ref="B7" r:id="rId_hyperlink_11" tooltip="https://www.diodes.com/assets/Datasheets/PT8A990A991A.pdf" display="https://www.diodes.com/assets/Datasheets/PT8A990A991A.pdf"/>
    <hyperlink ref="C7" r:id="rId_hyperlink_12" tooltip="PT8A990A" display="PT8A990A"/>
    <hyperlink ref="B8" r:id="rId_hyperlink_13" tooltip="https://www.diodes.com/assets/Datasheets/PT8A990A991A.pdf" display="https://www.diodes.com/assets/Datasheets/PT8A990A991A.pdf"/>
    <hyperlink ref="C8" r:id="rId_hyperlink_14" tooltip="PT8A991A" display="PT8A991A"/>
    <hyperlink ref="B9" r:id="rId_hyperlink_15" tooltip="https://www.diodes.com/assets/Datasheets/PT8A992A993A.pdf" display="https://www.diodes.com/assets/Datasheets/PT8A992A993A.pdf"/>
    <hyperlink ref="C9" r:id="rId_hyperlink_16" tooltip="PT8A992A" display="PT8A992A"/>
    <hyperlink ref="B10" r:id="rId_hyperlink_17" tooltip="https://www.diodes.com/assets/Datasheets/PT8A992A993A2.pdf" display="https://www.diodes.com/assets/Datasheets/PT8A992A993A2.pdf"/>
    <hyperlink ref="C10" r:id="rId_hyperlink_18" tooltip="PT8A993A" display="PT8A993A"/>
    <hyperlink ref="B11" r:id="rId_hyperlink_19" tooltip="https://www.diodes.com/assets/Datasheets/PT8A9959961-9964.pdf" display="https://www.diodes.com/assets/Datasheets/PT8A9959961-9964.pdf"/>
    <hyperlink ref="C11" r:id="rId_hyperlink_20" tooltip="PT8A995" display="PT8A995"/>
    <hyperlink ref="B12" r:id="rId_hyperlink_21" tooltip="https://www.diodes.com/assets/Datasheets/PT8A9959961-9964.pdf" display="https://www.diodes.com/assets/Datasheets/PT8A9959961-9964.pdf"/>
    <hyperlink ref="C12" r:id="rId_hyperlink_22" tooltip="PT8A9963" display="PT8A996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2024-07-17T13:15:29-05:00</dcterms:created>
  <dcterms:modified xsi:type="dcterms:W3CDTF">2024-07-17T13:15:29-05:00</dcterms:modified>
  <dc:title>Untitled Spreadsheet</dc:title>
  <dc:description/>
  <dc:subject/>
  <cp:keywords/>
  <cp:category/>
</cp:coreProperties>
</file>