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'Worksheet'!$A$1:$R$5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<sst xmlns="http://schemas.openxmlformats.org/spreadsheetml/2006/main" uniqueCount="34">
  <si>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</si>
  <si>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</si>
  <si>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</si>
  <si>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</si>
  <si>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</si>
  <si>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AEC Qualified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</si>
  <si>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Minimum Supply Voltage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</si>
  <si>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Maximum Supply Voltage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</si>
  <si>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Supply Current @ 5V (per Op Amp) (mA)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</si>
  <si>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Input Offset Voltage (Typ/Max)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</si>
  <si>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Input Bias Current typ (nA)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</si>
  <si>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Minimum Input Common Mode Voltage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</si>
  <si>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Maximum Input Common Mode Voltage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</si>
  <si>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Output Current Sink (mA)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</si>
  <si>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Number of Channels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</si>
  <si>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Operating Ambient Temperature Range (°C)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</si>
  <si>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Output Type</t>
    </r>
  </si>
  <si>
    <t>Packages</t>
  </si>
  <si>
    <t>LM2901AQ</t>
  </si>
  <si>
    <t>AUTOMOTIVE COMPLIANT QUAD DIFFERENTIAL COMPARATORS</t>
  </si>
  <si>
    <t>Automotive</t>
  </si>
  <si>
    <t>Yes</t>
  </si>
  <si>
    <t>1~2</t>
  </si>
  <si>
    <t>VCC -1.5</t>
  </si>
  <si>
    <t>-40~125</t>
  </si>
  <si>
    <t>Open Collector</t>
  </si>
  <si>
    <t>SO-14, TSSOP-14</t>
  </si>
  <si>
    <t>LM2901Q</t>
  </si>
  <si>
    <t>2~7</t>
  </si>
  <si>
    <t>LM2903AQ</t>
  </si>
  <si>
    <t>AUTOMOTIVE COMPLIANT DUAL DIFFERENTIAL COMPARATORS</t>
  </si>
  <si>
    <t>MSOP-8, SO-8, TSSOP-8</t>
  </si>
  <si>
    <t>LM2903Q</t>
  </si>
  <si>
    <t>MSOP-10, SO-8, TSSOP-8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</si>
</sst>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LM2901AQ" TargetMode="External"/><Relationship Id="rId_hyperlink_2" Type="http://schemas.openxmlformats.org/officeDocument/2006/relationships/hyperlink" Target="https://www.diodes.com/part/view/LM2901Q" TargetMode="External"/><Relationship Id="rId_hyperlink_3" Type="http://schemas.openxmlformats.org/officeDocument/2006/relationships/hyperlink" Target="https://www.diodes.com/part/view/LM2903AQ" TargetMode="External"/><Relationship Id="rId_hyperlink_4" Type="http://schemas.openxmlformats.org/officeDocument/2006/relationships/hyperlink" Target="https://www.diodes.com/part/view/LM2903Q" TargetMode="External"/><Relationship Id="rId_hyperlink_5" Type="http://schemas.openxmlformats.org/officeDocument/2006/relationships/hyperlink" Target="https://www.diodes.com/assets/Datasheets/LM2901Q_03Q.pdf" TargetMode="External"/><Relationship Id="rId_hyperlink_6" Type="http://schemas.openxmlformats.org/officeDocument/2006/relationships/hyperlink" Target="https://www.diodes.com/assets/Datasheets/LM2901Q_03Q.pdf" TargetMode="External"/><Relationship Id="rId_hyperlink_7" Type="http://schemas.openxmlformats.org/officeDocument/2006/relationships/hyperlink" Target="https://www.diodes.com/assets/Datasheets/LM2901Q_03Q.pdf" TargetMode="External"/><Relationship Id="rId_hyperlink_8" Type="http://schemas.openxmlformats.org/officeDocument/2006/relationships/hyperlink" Target="https://www.diodes.com/assets/Datasheets/LM2901Q_03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R5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1.521" bestFit="true" customWidth="true" style="0"/>
    <col min="4" max="4" width="59.962" bestFit="true" customWidth="true" style="0"/>
    <col min="5" max="5" width="52.761" bestFit="true" customWidth="true" style="0"/>
    <col min="6" max="6" width="18.591" bestFit="true" customWidth="true" style="0"/>
    <col min="7" max="7" width="33.908" bestFit="true" customWidth="true" style="0"/>
    <col min="8" max="8" width="33.908" bestFit="true" customWidth="true" style="0"/>
    <col min="9" max="9" width="46.87" bestFit="true" customWidth="true" style="0"/>
    <col min="10" max="10" width="38.622" bestFit="true" customWidth="true" style="0"/>
    <col min="11" max="11" width="35.218" bestFit="true" customWidth="true" style="0"/>
    <col min="12" max="12" width="46.87" bestFit="true" customWidth="true" style="0"/>
    <col min="13" max="13" width="46.87" bestFit="true" customWidth="true" style="0"/>
    <col min="14" max="14" width="31.683" bestFit="true" customWidth="true" style="0"/>
    <col min="15" max="15" width="24.482" bestFit="true" customWidth="true" style="0"/>
    <col min="16" max="16" width="50.535" bestFit="true" customWidth="true" style="0"/>
    <col min="17" max="17" width="17.412" bestFit="true" customWidth="true" style="0"/>
    <col min="18" max="18" width="26.839" bestFit="true" customWidth="true" style="0"/>
  </cols>
  <sheetData>
    <row r="1" spans="1:18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Minimum Supply Voltage (V)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Maximum Supply Voltage (V)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Supply Current @ 5V (per Op Amp) (mA)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Input Offset Voltage (Typ/Max)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Input Bias Current typ (nA)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Minimum Input Common Mode Voltage (V)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Maximum Input Common Mode Voltage (V)</t>
          </r>
        </is>
      </c>
      <c r="N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Output Current Sink (mA)</t>
          </r>
        </is>
      </c>
      <c r="O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Number of Channels</t>
          </r>
        </is>
      </c>
      <c r="P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Operating Ambient Temperature Range (°C)</t>
          </r>
        </is>
      </c>
      <c r="Q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Output Type</t>
          </r>
        </is>
      </c>
      <c r="R1" s="1" t="s">
        <v>17</v>
      </c>
    </row>
    <row r="2" spans="1:18">
      <c r="A2" t="s">
        <v>18</v>
      </c>
      <c r="B2" s="2" t="str">
        <f>Hyperlink("https://www.diodes.com/assets/Datasheets/LM2901Q_03Q.pdf")</f>
        <v>https://www.diodes.com/assets/Datasheets/LM2901Q_03Q.pdf</v>
      </c>
      <c r="C2" t="str">
        <f>Hyperlink("https://www.diodes.com/part/view/LM2901AQ","LM2901AQ")</f>
        <v>LM2901AQ</v>
      </c>
      <c r="D2" t="s">
        <v>19</v>
      </c>
      <c r="E2" t="s">
        <v>20</v>
      </c>
      <c r="F2" t="s">
        <v>21</v>
      </c>
      <c r="G2">
        <v>2</v>
      </c>
      <c r="H2">
        <v>36</v>
      </c>
      <c r="I2">
        <v>0.9</v>
      </c>
      <c r="J2" t="s">
        <v>22</v>
      </c>
      <c r="K2">
        <v>25</v>
      </c>
      <c r="M2" t="s">
        <v>23</v>
      </c>
      <c r="N2">
        <v>16</v>
      </c>
      <c r="O2">
        <v>4</v>
      </c>
      <c r="P2" t="s">
        <v>24</v>
      </c>
      <c r="Q2" t="s">
        <v>25</v>
      </c>
      <c r="R2" t="s">
        <v>26</v>
      </c>
    </row>
    <row r="3" spans="1:18">
      <c r="A3" t="s">
        <v>27</v>
      </c>
      <c r="B3" s="2" t="str">
        <f>Hyperlink("https://www.diodes.com/assets/Datasheets/LM2901Q_03Q.pdf")</f>
        <v>https://www.diodes.com/assets/Datasheets/LM2901Q_03Q.pdf</v>
      </c>
      <c r="C3" t="str">
        <f>Hyperlink("https://www.diodes.com/part/view/LM2901Q","LM2901Q")</f>
        <v>LM2901Q</v>
      </c>
      <c r="D3" t="s">
        <v>19</v>
      </c>
      <c r="E3" t="s">
        <v>20</v>
      </c>
      <c r="F3" t="s">
        <v>21</v>
      </c>
      <c r="G3">
        <v>2</v>
      </c>
      <c r="H3">
        <v>36</v>
      </c>
      <c r="I3">
        <v>0.9</v>
      </c>
      <c r="J3" t="s">
        <v>28</v>
      </c>
      <c r="K3">
        <v>25</v>
      </c>
      <c r="M3" t="s">
        <v>23</v>
      </c>
      <c r="N3">
        <v>16</v>
      </c>
      <c r="O3">
        <v>4</v>
      </c>
      <c r="P3" t="s">
        <v>24</v>
      </c>
      <c r="Q3" t="s">
        <v>25</v>
      </c>
      <c r="R3" t="s">
        <v>26</v>
      </c>
    </row>
    <row r="4" spans="1:18">
      <c r="A4" t="s">
        <v>29</v>
      </c>
      <c r="B4" s="2" t="str">
        <f>Hyperlink("https://www.diodes.com/assets/Datasheets/LM2901Q_03Q.pdf")</f>
        <v>https://www.diodes.com/assets/Datasheets/LM2901Q_03Q.pdf</v>
      </c>
      <c r="C4" t="str">
        <f>Hyperlink("https://www.diodes.com/part/view/LM2903AQ","LM2903AQ")</f>
        <v>LM2903AQ</v>
      </c>
      <c r="D4" t="s">
        <v>30</v>
      </c>
      <c r="E4" t="s">
        <v>20</v>
      </c>
      <c r="F4" t="s">
        <v>21</v>
      </c>
      <c r="G4">
        <v>2</v>
      </c>
      <c r="H4">
        <v>36</v>
      </c>
      <c r="I4">
        <v>0.6</v>
      </c>
      <c r="J4" t="s">
        <v>22</v>
      </c>
      <c r="K4">
        <v>25</v>
      </c>
      <c r="M4" t="s">
        <v>23</v>
      </c>
      <c r="N4">
        <v>16</v>
      </c>
      <c r="O4">
        <v>2</v>
      </c>
      <c r="P4" t="s">
        <v>24</v>
      </c>
      <c r="Q4" t="s">
        <v>25</v>
      </c>
      <c r="R4" t="s">
        <v>31</v>
      </c>
    </row>
    <row r="5" spans="1:18">
      <c r="A5" t="s">
        <v>32</v>
      </c>
      <c r="B5" s="2" t="str">
        <f>Hyperlink("https://www.diodes.com/assets/Datasheets/LM2901Q_03Q.pdf")</f>
        <v>https://www.diodes.com/assets/Datasheets/LM2901Q_03Q.pdf</v>
      </c>
      <c r="C5" t="str">
        <f>Hyperlink("https://www.diodes.com/part/view/LM2903Q","LM2903Q")</f>
        <v>LM2903Q</v>
      </c>
      <c r="D5" t="s">
        <v>30</v>
      </c>
      <c r="E5" t="s">
        <v>20</v>
      </c>
      <c r="F5" t="s">
        <v>21</v>
      </c>
      <c r="G5">
        <v>2</v>
      </c>
      <c r="H5">
        <v>36</v>
      </c>
      <c r="I5">
        <v>0.6</v>
      </c>
      <c r="J5" t="s">
        <v>28</v>
      </c>
      <c r="K5">
        <v>25</v>
      </c>
      <c r="M5" t="s">
        <v>23</v>
      </c>
      <c r="N5">
        <v>16</v>
      </c>
      <c r="O5">
        <v>2</v>
      </c>
      <c r="P5" t="s">
        <v>24</v>
      </c>
      <c r="Q5" t="s">
        <v>25</v>
      </c>
      <c r="R5" t="s">
        <v>33</v>
      </c>
    </row>
  </sheetData>
  <autoFilter ref="A1:R5"/>
  <hyperlinks>
    <hyperlink ref="C2" r:id="rId_hyperlink_1" tooltip="LM2901AQ" display="LM2901AQ"/>
    <hyperlink ref="C3" r:id="rId_hyperlink_2" tooltip="LM2901Q" display="LM2901Q"/>
    <hyperlink ref="C4" r:id="rId_hyperlink_3" tooltip="LM2903AQ" display="LM2903AQ"/>
    <hyperlink ref="C5" r:id="rId_hyperlink_4" tooltip="LM2903Q" display="LM2903Q"/>
    <hyperlink ref="B2" r:id="rId_hyperlink_5" tooltip="https://www.diodes.com/assets/Datasheets/LM2901Q_03Q.pdf" display="https://www.diodes.com/assets/Datasheets/LM2901Q_03Q.pdf"/>
    <hyperlink ref="B3" r:id="rId_hyperlink_6" tooltip="https://www.diodes.com/assets/Datasheets/LM2901Q_03Q.pdf" display="https://www.diodes.com/assets/Datasheets/LM2901Q_03Q.pdf"/>
    <hyperlink ref="B4" r:id="rId_hyperlink_7" tooltip="https://www.diodes.com/assets/Datasheets/LM2901Q_03Q.pdf" display="https://www.diodes.com/assets/Datasheets/LM2901Q_03Q.pdf"/>
    <hyperlink ref="B5" r:id="rId_hyperlink_8" tooltip="https://www.diodes.com/assets/Datasheets/LM2901Q_03Q.pdf" display="https://www.diodes.com/assets/Datasheets/LM2901Q_03Q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2024-06-28T03:04:32-05:00</dcterms:created>
  <dcterms:modified xsi:type="dcterms:W3CDTF">2024-06-28T03:04:32-05:00</dcterms:modified>
  <dc:title>Untitled Spreadsheet</dc:title>
  <dc:description/>
  <dc:subject/>
  <cp:keywords/>
  <cp:category/>
</cp:coreProperties>
</file>