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'Worksheet'!$A$1:$S$8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<sst xmlns="http://schemas.openxmlformats.org/spreadsheetml/2006/main" uniqueCount="48">
  <si>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</si>
  <si>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</si>
  <si>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</si>
  <si>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</si>
  <si>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Compliance (Only Automotive supports PPAP)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</si>
  <si>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AEC Qualified</t>
    </r>
  </si>
  <si>
    <r>
      <rPr>
        <rFont val="Arial"/>
        <b val="true"/>
        <i val="false"/>
        <strike val="false"/>
        <color rgb="FF000000"/>
        <sz val="8"/>
        <u val="none"/>
      </rPr>
      <t xml:space="preserve">Number of Channels</t>
    </r>
  </si>
  <si>
    <r>
      <rPr>
        <rFont val="Arial"/>
        <b val="true"/>
        <i val="false"/>
        <strike val="false"/>
        <color rgb="FF000000"/>
        <sz val="8"/>
        <u val="none"/>
      </rPr>
      <t xml:space="preserve">Minimum Supply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</si>
  <si>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 Supply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</si>
  <si>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Supply Current @ 5V (per Op Amp)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</si>
  <si>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Input Offset Voltage typ (mV)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</si>
  <si>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Input Bias Current typ (nA)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</si>
  <si>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Minimum Input Common Mode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</si>
  <si>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 Input Common Mode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</si>
  <si>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Output Current Source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</si>
  <si>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Output Current Sink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</si>
  <si>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Rail-Rail</t>
    </r>
  </si>
  <si>
    <r>
      <rPr>
        <rFont val="Arial"/>
        <b val="true"/>
        <i val="false"/>
        <strike val="false"/>
        <color rgb="FF000000"/>
        <sz val="8"/>
        <u val="none"/>
      </rPr>
      <t xml:space="preserve">Operating Ambient Temperature Range (°C)</t>
    </r>
  </si>
  <si>
    <t>Packages</t>
  </si>
  <si>
    <t>AS2333Q</t>
  </si>
  <si>
    <t>1.8V, Micropower CMOS Zero-Drift Operational Amplifiers</t>
  </si>
  <si>
    <t>Automotive</t>
  </si>
  <si>
    <t>Yes</t>
  </si>
  <si>
    <t>(V-) -0.1</t>
  </si>
  <si>
    <t>(V+) +0.1</t>
  </si>
  <si>
    <t>Input/ Output</t>
  </si>
  <si>
    <t>-40~125</t>
  </si>
  <si>
    <t>SO-8</t>
  </si>
  <si>
    <t>AS2376Q</t>
  </si>
  <si>
    <t>Low-Noise, Low Quiescent Current, Precision Operational Amplifier</t>
  </si>
  <si>
    <t>MSOP-8, SO-8</t>
  </si>
  <si>
    <t>AS333Q</t>
  </si>
  <si>
    <t>(V-) - 0.1</t>
  </si>
  <si>
    <t>(V+) + 0.1</t>
  </si>
  <si>
    <t>Input/output</t>
  </si>
  <si>
    <t>SOT25</t>
  </si>
  <si>
    <t>LM2902AQ</t>
  </si>
  <si>
    <t>AUTOMOTIVE COMPLIANT DUAL OPERATIONAL AMPLIFIERS</t>
  </si>
  <si>
    <t>V-</t>
  </si>
  <si>
    <t>V+ -1.5</t>
  </si>
  <si>
    <t>None</t>
  </si>
  <si>
    <t>SO-14, TSSOP-14</t>
  </si>
  <si>
    <t>LM2902Q</t>
  </si>
  <si>
    <t>AUTOMOTIVE COMPLIANT QUAD OPERATIONAL AMPLIFIERS</t>
  </si>
  <si>
    <t>LM2904AQ</t>
  </si>
  <si>
    <t>VCC -1.5</t>
  </si>
  <si>
    <t>MSOP-8, SO-8, TSSOP-8</t>
  </si>
  <si>
    <t>LM2904Q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</si>
</sst>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AS2333Q.pdf" TargetMode="External"/><Relationship Id="rId_hyperlink_2" Type="http://schemas.openxmlformats.org/officeDocument/2006/relationships/hyperlink" Target="https://www.diodes.com/part/view/AS2333Q" TargetMode="External"/><Relationship Id="rId_hyperlink_3" Type="http://schemas.openxmlformats.org/officeDocument/2006/relationships/hyperlink" Target="https://www.diodes.com/datasheet/download/AS2376Q.pdf" TargetMode="External"/><Relationship Id="rId_hyperlink_4" Type="http://schemas.openxmlformats.org/officeDocument/2006/relationships/hyperlink" Target="https://www.diodes.com/part/view/AS2376Q" TargetMode="External"/><Relationship Id="rId_hyperlink_5" Type="http://schemas.openxmlformats.org/officeDocument/2006/relationships/hyperlink" Target="https://www.diodes.com/datasheet/download/AS333Q.pdf" TargetMode="External"/><Relationship Id="rId_hyperlink_6" Type="http://schemas.openxmlformats.org/officeDocument/2006/relationships/hyperlink" Target="https://www.diodes.com/part/view/AS333Q" TargetMode="External"/><Relationship Id="rId_hyperlink_7" Type="http://schemas.openxmlformats.org/officeDocument/2006/relationships/hyperlink" Target="https://www.diodes.com/datasheet/download/LM2902AQ.pdf" TargetMode="External"/><Relationship Id="rId_hyperlink_8" Type="http://schemas.openxmlformats.org/officeDocument/2006/relationships/hyperlink" Target="https://www.diodes.com/part/view/LM2902AQ" TargetMode="External"/><Relationship Id="rId_hyperlink_9" Type="http://schemas.openxmlformats.org/officeDocument/2006/relationships/hyperlink" Target="https://www.diodes.com/datasheet/download/LM2902Q.pdf" TargetMode="External"/><Relationship Id="rId_hyperlink_10" Type="http://schemas.openxmlformats.org/officeDocument/2006/relationships/hyperlink" Target="https://www.diodes.com/part/view/LM2902Q" TargetMode="External"/><Relationship Id="rId_hyperlink_11" Type="http://schemas.openxmlformats.org/officeDocument/2006/relationships/hyperlink" Target="https://www.diodes.com/datasheet/download/LM2904AQ.pdf" TargetMode="External"/><Relationship Id="rId_hyperlink_12" Type="http://schemas.openxmlformats.org/officeDocument/2006/relationships/hyperlink" Target="https://www.diodes.com/part/view/LM2904AQ" TargetMode="External"/><Relationship Id="rId_hyperlink_13" Type="http://schemas.openxmlformats.org/officeDocument/2006/relationships/hyperlink" Target="https://www.diodes.com/datasheet/download/LM2904Q.pdf" TargetMode="External"/><Relationship Id="rId_hyperlink_14" Type="http://schemas.openxmlformats.org/officeDocument/2006/relationships/hyperlink" Target="https://www.diodes.com/part/view/LM2904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S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  <col min="18" max="18" width="11.92" customWidth="true" style="0"/>
    <col min="19" max="19" width="11.92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Compliance (Only Automotive supports PPAP)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AEC Qualified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Number of Channels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Minimum Supply Voltage (V)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 Supply Voltage (V)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Supply Current @ 5V (per Op Amp) (mA)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Input Offset Voltage typ (mV)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Input Bias Current typ (nA)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Minimum Input Common Mode Voltage (V)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 Input Common Mode Voltage (V)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Output Current Source (mA)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Output Current Sink (mA)</t>
          </r>
        </is>
      </c>
      <c r="Q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Rail-Rail</t>
          </r>
        </is>
      </c>
      <c r="R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Operating Ambient Temperature Range (°C)</t>
          </r>
        </is>
      </c>
      <c r="S1" s="1" t="s">
        <v>18</v>
      </c>
    </row>
    <row r="2" spans="1:19">
      <c r="A2" t="s">
        <v>19</v>
      </c>
      <c r="B2" s="2" t="str">
        <f>Hyperlink("https://www.diodes.com/datasheet/download/AS2333Q.pdf")</f>
        <v>https://www.diodes.com/datasheet/download/AS2333Q.pdf</v>
      </c>
      <c r="C2" t="str">
        <f>Hyperlink("https://www.diodes.com/part/view/AS2333Q","AS2333Q")</f>
        <v>AS2333Q</v>
      </c>
      <c r="D2" t="s">
        <v>20</v>
      </c>
      <c r="E2" t="s">
        <v>21</v>
      </c>
      <c r="F2" t="s">
        <v>22</v>
      </c>
      <c r="G2">
        <v>2</v>
      </c>
      <c r="H2">
        <v>1.8</v>
      </c>
      <c r="I2">
        <v>5.5</v>
      </c>
      <c r="J2">
        <v>0.012</v>
      </c>
      <c r="K2">
        <v>0.008</v>
      </c>
      <c r="L2">
        <v>0.07</v>
      </c>
      <c r="M2" t="s">
        <v>23</v>
      </c>
      <c r="N2" t="s">
        <v>24</v>
      </c>
      <c r="O2">
        <v>5</v>
      </c>
      <c r="P2">
        <v>25</v>
      </c>
      <c r="Q2" t="s">
        <v>25</v>
      </c>
      <c r="R2" t="s">
        <v>26</v>
      </c>
      <c r="S2" t="s">
        <v>27</v>
      </c>
    </row>
    <row r="3" spans="1:19">
      <c r="A3" t="s">
        <v>28</v>
      </c>
      <c r="B3" s="2" t="str">
        <f>Hyperlink("https://www.diodes.com/datasheet/download/AS2376Q.pdf")</f>
        <v>https://www.diodes.com/datasheet/download/AS2376Q.pdf</v>
      </c>
      <c r="C3" t="str">
        <f>Hyperlink("https://www.diodes.com/part/view/AS2376Q","AS2376Q")</f>
        <v>AS2376Q</v>
      </c>
      <c r="D3" t="s">
        <v>29</v>
      </c>
      <c r="E3" t="s">
        <v>21</v>
      </c>
      <c r="F3" t="s">
        <v>22</v>
      </c>
      <c r="G3">
        <v>2</v>
      </c>
      <c r="H3">
        <v>2.2</v>
      </c>
      <c r="I3">
        <v>5.5</v>
      </c>
      <c r="J3">
        <v>0.76</v>
      </c>
      <c r="K3">
        <v>0.005</v>
      </c>
      <c r="L3">
        <v>0.0002</v>
      </c>
      <c r="M3" t="s">
        <v>23</v>
      </c>
      <c r="N3" t="s">
        <v>24</v>
      </c>
      <c r="O3">
        <v>5</v>
      </c>
      <c r="P3">
        <v>25</v>
      </c>
      <c r="Q3" t="s">
        <v>25</v>
      </c>
      <c r="R3" t="s">
        <v>26</v>
      </c>
      <c r="S3" t="s">
        <v>30</v>
      </c>
    </row>
    <row r="4" spans="1:19">
      <c r="A4" t="s">
        <v>31</v>
      </c>
      <c r="B4" s="2" t="str">
        <f>Hyperlink("https://www.diodes.com/datasheet/download/AS333Q.pdf")</f>
        <v>https://www.diodes.com/datasheet/download/AS333Q.pdf</v>
      </c>
      <c r="C4" t="str">
        <f>Hyperlink("https://www.diodes.com/part/view/AS333Q","AS333Q")</f>
        <v>AS333Q</v>
      </c>
      <c r="D4" t="s">
        <v>20</v>
      </c>
      <c r="E4" t="s">
        <v>21</v>
      </c>
      <c r="F4" t="s">
        <v>22</v>
      </c>
      <c r="G4">
        <v>1</v>
      </c>
      <c r="H4">
        <v>1.8</v>
      </c>
      <c r="I4">
        <v>5.5</v>
      </c>
      <c r="J4">
        <v>0.017</v>
      </c>
      <c r="K4">
        <v>0.008</v>
      </c>
      <c r="L4">
        <v>0.07</v>
      </c>
      <c r="M4" t="s">
        <v>32</v>
      </c>
      <c r="N4" t="s">
        <v>33</v>
      </c>
      <c r="O4">
        <v>5</v>
      </c>
      <c r="P4">
        <v>25</v>
      </c>
      <c r="Q4" t="s">
        <v>34</v>
      </c>
      <c r="R4" t="s">
        <v>26</v>
      </c>
      <c r="S4" t="s">
        <v>35</v>
      </c>
    </row>
    <row r="5" spans="1:19">
      <c r="A5" t="s">
        <v>36</v>
      </c>
      <c r="B5" s="2" t="str">
        <f>Hyperlink("https://www.diodes.com/datasheet/download/LM2902AQ.pdf")</f>
        <v>https://www.diodes.com/datasheet/download/LM2902AQ.pdf</v>
      </c>
      <c r="C5" t="str">
        <f>Hyperlink("https://www.diodes.com/part/view/LM2902AQ","LM2902AQ")</f>
        <v>LM2902AQ</v>
      </c>
      <c r="D5" t="s">
        <v>37</v>
      </c>
      <c r="E5" t="s">
        <v>21</v>
      </c>
      <c r="F5" t="s">
        <v>22</v>
      </c>
      <c r="G5">
        <v>4</v>
      </c>
      <c r="H5">
        <v>3</v>
      </c>
      <c r="I5">
        <v>36</v>
      </c>
      <c r="J5">
        <v>0.9</v>
      </c>
      <c r="K5">
        <v>1</v>
      </c>
      <c r="L5">
        <v>25</v>
      </c>
      <c r="M5" t="s">
        <v>38</v>
      </c>
      <c r="N5" t="s">
        <v>39</v>
      </c>
      <c r="O5">
        <v>16</v>
      </c>
      <c r="P5">
        <v>16</v>
      </c>
      <c r="Q5" t="s">
        <v>40</v>
      </c>
      <c r="R5" t="s">
        <v>26</v>
      </c>
      <c r="S5" t="s">
        <v>41</v>
      </c>
    </row>
    <row r="6" spans="1:19">
      <c r="A6" t="s">
        <v>42</v>
      </c>
      <c r="B6" s="2" t="str">
        <f>Hyperlink("https://www.diodes.com/datasheet/download/LM2902Q.pdf")</f>
        <v>https://www.diodes.com/datasheet/download/LM2902Q.pdf</v>
      </c>
      <c r="C6" t="str">
        <f>Hyperlink("https://www.diodes.com/part/view/LM2902Q","LM2902Q")</f>
        <v>LM2902Q</v>
      </c>
      <c r="D6" t="s">
        <v>43</v>
      </c>
      <c r="E6" t="s">
        <v>21</v>
      </c>
      <c r="F6" t="s">
        <v>22</v>
      </c>
      <c r="G6">
        <v>4</v>
      </c>
      <c r="H6">
        <v>3</v>
      </c>
      <c r="I6">
        <v>36</v>
      </c>
      <c r="J6">
        <v>0.9</v>
      </c>
      <c r="K6">
        <v>2</v>
      </c>
      <c r="L6">
        <v>25</v>
      </c>
      <c r="M6" t="s">
        <v>38</v>
      </c>
      <c r="N6" t="s">
        <v>39</v>
      </c>
      <c r="O6">
        <v>16</v>
      </c>
      <c r="P6">
        <v>16</v>
      </c>
      <c r="Q6" t="s">
        <v>40</v>
      </c>
      <c r="R6" t="s">
        <v>26</v>
      </c>
      <c r="S6" t="s">
        <v>41</v>
      </c>
    </row>
    <row r="7" spans="1:19">
      <c r="A7" t="s">
        <v>44</v>
      </c>
      <c r="B7" s="2" t="str">
        <f>Hyperlink("https://www.diodes.com/datasheet/download/LM2904AQ.pdf")</f>
        <v>https://www.diodes.com/datasheet/download/LM2904AQ.pdf</v>
      </c>
      <c r="C7" t="str">
        <f>Hyperlink("https://www.diodes.com/part/view/LM2904AQ","LM2904AQ")</f>
        <v>LM2904AQ</v>
      </c>
      <c r="D7" t="s">
        <v>37</v>
      </c>
      <c r="E7" t="s">
        <v>21</v>
      </c>
      <c r="F7" t="s">
        <v>22</v>
      </c>
      <c r="G7">
        <v>2</v>
      </c>
      <c r="H7">
        <v>3</v>
      </c>
      <c r="I7">
        <v>36</v>
      </c>
      <c r="J7">
        <v>0.6</v>
      </c>
      <c r="K7">
        <v>1</v>
      </c>
      <c r="L7">
        <v>25</v>
      </c>
      <c r="M7" t="s">
        <v>38</v>
      </c>
      <c r="N7" t="s">
        <v>45</v>
      </c>
      <c r="O7">
        <v>16</v>
      </c>
      <c r="P7">
        <v>16</v>
      </c>
      <c r="Q7" t="s">
        <v>40</v>
      </c>
      <c r="R7" t="s">
        <v>26</v>
      </c>
      <c r="S7" t="s">
        <v>46</v>
      </c>
    </row>
    <row r="8" spans="1:19">
      <c r="A8" t="s">
        <v>47</v>
      </c>
      <c r="B8" s="2" t="str">
        <f>Hyperlink("https://www.diodes.com/datasheet/download/LM2904Q.pdf")</f>
        <v>https://www.diodes.com/datasheet/download/LM2904Q.pdf</v>
      </c>
      <c r="C8" t="str">
        <f>Hyperlink("https://www.diodes.com/part/view/LM2904Q","LM2904Q")</f>
        <v>LM2904Q</v>
      </c>
      <c r="D8" t="s">
        <v>37</v>
      </c>
      <c r="E8" t="s">
        <v>21</v>
      </c>
      <c r="F8" t="s">
        <v>22</v>
      </c>
      <c r="G8">
        <v>2</v>
      </c>
      <c r="H8">
        <v>3</v>
      </c>
      <c r="I8">
        <v>36</v>
      </c>
      <c r="J8">
        <v>0.6</v>
      </c>
      <c r="K8">
        <v>2</v>
      </c>
      <c r="L8">
        <v>25</v>
      </c>
      <c r="M8" t="s">
        <v>38</v>
      </c>
      <c r="N8" t="s">
        <v>39</v>
      </c>
      <c r="O8">
        <v>16</v>
      </c>
      <c r="P8">
        <v>16</v>
      </c>
      <c r="Q8" t="s">
        <v>40</v>
      </c>
      <c r="R8" t="s">
        <v>26</v>
      </c>
      <c r="S8" t="s">
        <v>46</v>
      </c>
    </row>
  </sheetData>
  <autoFilter ref="A1:S8"/>
  <hyperlinks>
    <hyperlink ref="B2" r:id="rId_hyperlink_1" tooltip="https://www.diodes.com/datasheet/download/AS2333Q.pdf" display="https://www.diodes.com/datasheet/download/AS2333Q.pdf"/>
    <hyperlink ref="C2" r:id="rId_hyperlink_2" tooltip="AS2333Q" display="AS2333Q"/>
    <hyperlink ref="B3" r:id="rId_hyperlink_3" tooltip="https://www.diodes.com/datasheet/download/AS2376Q.pdf" display="https://www.diodes.com/datasheet/download/AS2376Q.pdf"/>
    <hyperlink ref="C3" r:id="rId_hyperlink_4" tooltip="AS2376Q" display="AS2376Q"/>
    <hyperlink ref="B4" r:id="rId_hyperlink_5" tooltip="https://www.diodes.com/datasheet/download/AS333Q.pdf" display="https://www.diodes.com/datasheet/download/AS333Q.pdf"/>
    <hyperlink ref="C4" r:id="rId_hyperlink_6" tooltip="AS333Q" display="AS333Q"/>
    <hyperlink ref="B5" r:id="rId_hyperlink_7" tooltip="https://www.diodes.com/datasheet/download/LM2902AQ.pdf" display="https://www.diodes.com/datasheet/download/LM2902AQ.pdf"/>
    <hyperlink ref="C5" r:id="rId_hyperlink_8" tooltip="LM2902AQ" display="LM2902AQ"/>
    <hyperlink ref="B6" r:id="rId_hyperlink_9" tooltip="https://www.diodes.com/datasheet/download/LM2902Q.pdf" display="https://www.diodes.com/datasheet/download/LM2902Q.pdf"/>
    <hyperlink ref="C6" r:id="rId_hyperlink_10" tooltip="LM2902Q" display="LM2902Q"/>
    <hyperlink ref="B7" r:id="rId_hyperlink_11" tooltip="https://www.diodes.com/datasheet/download/LM2904AQ.pdf" display="https://www.diodes.com/datasheet/download/LM2904AQ.pdf"/>
    <hyperlink ref="C7" r:id="rId_hyperlink_12" tooltip="LM2904AQ" display="LM2904AQ"/>
    <hyperlink ref="B8" r:id="rId_hyperlink_13" tooltip="https://www.diodes.com/datasheet/download/LM2904Q.pdf" display="https://www.diodes.com/datasheet/download/LM2904Q.pdf"/>
    <hyperlink ref="C8" r:id="rId_hyperlink_14" tooltip="LM2904Q" display="LM2904Q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2024-10-18T18:48:15-05:00</dcterms:created>
  <dcterms:modified xsi:type="dcterms:W3CDTF">2024-10-18T18:48:15-05:00</dcterms:modified>
  <dc:title>Untitled Spreadsheet</dc:title>
  <dc:description/>
  <dc:subject/>
  <cp:keywords/>
  <cp:category/>
</cp:coreProperties>
</file>