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'Worksheet'!$A$1:$R$6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<sst xmlns="http://schemas.openxmlformats.org/spreadsheetml/2006/main" uniqueCount="44">
  <si>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</si>
  <si>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</si>
  <si>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</si>
  <si>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</si>
  <si>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Operating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</si>
  <si>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SupplyCurrent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</si>
  <si>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Average OutputDrive Current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</si>
  <si>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Peak Output Current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</si>
  <si>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Reference Voltage Output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</si>
  <si>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Hall Bias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</si>
  <si>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Speed Control</t>
    </r>
  </si>
  <si>
    <r>
      <rPr>
        <rFont val="Arial"/>
        <b val="true"/>
        <i val="false"/>
        <strike val="false"/>
        <color rgb="FF000000"/>
        <sz val="8"/>
        <u val="none"/>
      </rPr>
      <t xml:space="preserve">Speed Control Slope Adjust</t>
    </r>
  </si>
  <si>
    <r>
      <rPr>
        <rFont val="Arial"/>
        <b val="true"/>
        <i val="false"/>
        <strike val="false"/>
        <color rgb="FF000000"/>
        <sz val="8"/>
        <u val="none"/>
      </rPr>
      <t xml:space="preserve">Minimum Speed Setting</t>
    </r>
  </si>
  <si>
    <r>
      <rPr>
        <rFont val="Arial"/>
        <b val="true"/>
        <i val="false"/>
        <strike val="false"/>
        <color rgb="FF000000"/>
        <sz val="8"/>
        <u val="none"/>
      </rPr>
      <t xml:space="preserve">Lock Detect, Shut-Down and Auto Start</t>
    </r>
  </si>
  <si>
    <r>
      <rPr>
        <rFont val="Arial"/>
        <b val="true"/>
        <i val="false"/>
        <strike val="false"/>
        <color rgb="FF000000"/>
        <sz val="8"/>
        <u val="none"/>
      </rPr>
      <t xml:space="preserve">Frequency Generator (FG) and Rotation Detect</t>
    </r>
  </si>
  <si>
    <r>
      <rPr>
        <rFont val="Arial"/>
        <b val="true"/>
        <i val="false"/>
        <strike val="false"/>
        <color rgb="FF000000"/>
        <sz val="8"/>
        <u val="none"/>
      </rPr>
      <t xml:space="preserve">Other Protection Features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</si>
  <si>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Operating Ambient Temperature (°C)</t>
    </r>
  </si>
  <si>
    <t>Packages</t>
  </si>
  <si>
    <t>AM4961</t>
  </si>
  <si>
    <t>Single Phase 12V BLDC Smart Fan and Motor Driver</t>
  </si>
  <si>
    <t>3.5~16</t>
  </si>
  <si>
    <t>PWM or VDD</t>
  </si>
  <si>
    <t>Yes</t>
  </si>
  <si>
    <t>FG and RD</t>
  </si>
  <si>
    <t>Over Current Limit Thermal Shutdown</t>
  </si>
  <si>
    <t>-30~90</t>
  </si>
  <si>
    <t>AM4961A</t>
  </si>
  <si>
    <t>Single Phase 12V BLDC Smart Fan and Motor Driver with enhanced FG and RD for reverse supply connection</t>
  </si>
  <si>
    <t>AM4964</t>
  </si>
  <si>
    <t>PWM +Temp or VDD and Slope Adjust</t>
  </si>
  <si>
    <t>FG</t>
  </si>
  <si>
    <t>Thermal Shutdown</t>
  </si>
  <si>
    <t>TSSOP-20EP</t>
  </si>
  <si>
    <t>AM9468</t>
  </si>
  <si>
    <t>Single Phase Full Wave Direct PWM Motor Driver</t>
  </si>
  <si>
    <t>2.4~18</t>
  </si>
  <si>
    <t xml:space="preserve">PWM, DC Voltage or VDD Supply </t>
  </si>
  <si>
    <t>FG/RD</t>
  </si>
  <si>
    <t>TSD, OCP</t>
  </si>
  <si>
    <t>-40~105</t>
  </si>
  <si>
    <t>TSSOP-16</t>
  </si>
  <si>
    <t>AM9469</t>
  </si>
  <si>
    <t>PWM, DC Voltage or VDD Supply</t>
  </si>
  <si>
    <t>TSSOP-16EP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</si>
</sst>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AM4961.pdf" TargetMode="External"/><Relationship Id="rId_hyperlink_2" Type="http://schemas.openxmlformats.org/officeDocument/2006/relationships/hyperlink" Target="https://www.diodes.com/part/view/AM4961" TargetMode="External"/><Relationship Id="rId_hyperlink_3" Type="http://schemas.openxmlformats.org/officeDocument/2006/relationships/hyperlink" Target="https://www.diodes.com/datasheet/download/AM4961A.pdf" TargetMode="External"/><Relationship Id="rId_hyperlink_4" Type="http://schemas.openxmlformats.org/officeDocument/2006/relationships/hyperlink" Target="https://www.diodes.com/part/view/AM4961A" TargetMode="External"/><Relationship Id="rId_hyperlink_5" Type="http://schemas.openxmlformats.org/officeDocument/2006/relationships/hyperlink" Target="https://www.diodes.com/datasheet/download/AM4964.pdf" TargetMode="External"/><Relationship Id="rId_hyperlink_6" Type="http://schemas.openxmlformats.org/officeDocument/2006/relationships/hyperlink" Target="https://www.diodes.com/part/view/AM4964" TargetMode="External"/><Relationship Id="rId_hyperlink_7" Type="http://schemas.openxmlformats.org/officeDocument/2006/relationships/hyperlink" Target="https://www.diodes.com/datasheet/download/AM9468.pdf" TargetMode="External"/><Relationship Id="rId_hyperlink_8" Type="http://schemas.openxmlformats.org/officeDocument/2006/relationships/hyperlink" Target="https://www.diodes.com/part/view/AM9468" TargetMode="External"/><Relationship Id="rId_hyperlink_9" Type="http://schemas.openxmlformats.org/officeDocument/2006/relationships/hyperlink" Target="https://www.diodes.com/datasheet/download/AM9469.pdf" TargetMode="External"/><Relationship Id="rId_hyperlink_10" Type="http://schemas.openxmlformats.org/officeDocument/2006/relationships/hyperlink" Target="https://www.diodes.com/part/view/AM94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R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Voltage (V)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SupplyCurrent (mA)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Average OutputDrive Current (mA)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Peak Output Current (mA)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Reference Voltage Output (V)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Hall Bias Voltage (V)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Speed Control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Speed Control Slope Adjust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Minimum Speed Setting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Lock Detect, Shut-Down and Auto Start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Frequency Generator (FG) and Rotation Detect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Other Protection Features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Ambient Temperature (°C)</t>
          </r>
        </is>
      </c>
      <c r="R1" s="1" t="s">
        <v>17</v>
      </c>
    </row>
    <row r="2" spans="1:18">
      <c r="A2" t="s">
        <v>18</v>
      </c>
      <c r="B2" s="2" t="str">
        <f>Hyperlink("https://www.diodes.com/datasheet/download/AM4961.pdf")</f>
        <v>https://www.diodes.com/datasheet/download/AM4961.pdf</v>
      </c>
      <c r="C2" t="str">
        <f>Hyperlink("https://www.diodes.com/part/view/AM4961","AM4961")</f>
        <v>AM4961</v>
      </c>
      <c r="D2" t="s">
        <v>19</v>
      </c>
      <c r="E2" t="s">
        <v>20</v>
      </c>
      <c r="F2">
        <v>8</v>
      </c>
      <c r="H2">
        <v>1000</v>
      </c>
      <c r="I2">
        <v>6</v>
      </c>
      <c r="J2">
        <v>1.25</v>
      </c>
      <c r="K2" t="s">
        <v>21</v>
      </c>
      <c r="M2" t="s">
        <v>22</v>
      </c>
      <c r="N2" t="s">
        <v>22</v>
      </c>
      <c r="O2" t="s">
        <v>23</v>
      </c>
      <c r="P2" t="s">
        <v>24</v>
      </c>
      <c r="Q2" t="s">
        <v>25</v>
      </c>
    </row>
    <row r="3" spans="1:18">
      <c r="A3" t="s">
        <v>26</v>
      </c>
      <c r="B3" s="2" t="str">
        <f>Hyperlink("https://www.diodes.com/datasheet/download/AM4961A.pdf")</f>
        <v>https://www.diodes.com/datasheet/download/AM4961A.pdf</v>
      </c>
      <c r="C3" t="str">
        <f>Hyperlink("https://www.diodes.com/part/view/AM4961A","AM4961A")</f>
        <v>AM4961A</v>
      </c>
      <c r="D3" t="s">
        <v>27</v>
      </c>
      <c r="E3" t="s">
        <v>20</v>
      </c>
      <c r="F3">
        <v>8</v>
      </c>
      <c r="H3">
        <v>1000</v>
      </c>
      <c r="I3">
        <v>6</v>
      </c>
      <c r="J3">
        <v>1.25</v>
      </c>
      <c r="K3" t="s">
        <v>21</v>
      </c>
      <c r="M3" t="s">
        <v>22</v>
      </c>
      <c r="N3" t="s">
        <v>22</v>
      </c>
      <c r="O3" t="s">
        <v>23</v>
      </c>
      <c r="P3" t="s">
        <v>24</v>
      </c>
      <c r="Q3" t="s">
        <v>25</v>
      </c>
    </row>
    <row r="4" spans="1:18">
      <c r="A4" t="s">
        <v>28</v>
      </c>
      <c r="B4" s="2" t="str">
        <f>Hyperlink("https://www.diodes.com/datasheet/download/AM4964.pdf")</f>
        <v>https://www.diodes.com/datasheet/download/AM4964.pdf</v>
      </c>
      <c r="C4" t="str">
        <f>Hyperlink("https://www.diodes.com/part/view/AM4964","AM4964")</f>
        <v>AM4964</v>
      </c>
      <c r="E4" t="s">
        <v>20</v>
      </c>
      <c r="F4">
        <v>8</v>
      </c>
      <c r="H4">
        <v>1000</v>
      </c>
      <c r="J4">
        <v>1.07</v>
      </c>
      <c r="K4" t="s">
        <v>29</v>
      </c>
      <c r="L4" t="s">
        <v>22</v>
      </c>
      <c r="M4" t="s">
        <v>22</v>
      </c>
      <c r="N4" t="s">
        <v>22</v>
      </c>
      <c r="O4" t="s">
        <v>30</v>
      </c>
      <c r="P4" t="s">
        <v>31</v>
      </c>
      <c r="Q4" t="s">
        <v>25</v>
      </c>
      <c r="R4" t="s">
        <v>32</v>
      </c>
    </row>
    <row r="5" spans="1:18">
      <c r="A5" t="s">
        <v>33</v>
      </c>
      <c r="B5" s="2" t="str">
        <f>Hyperlink("https://www.diodes.com/datasheet/download/AM9468.pdf")</f>
        <v>https://www.diodes.com/datasheet/download/AM9468.pdf</v>
      </c>
      <c r="C5" t="str">
        <f>Hyperlink("https://www.diodes.com/part/view/AM9468","AM9468")</f>
        <v>AM9468</v>
      </c>
      <c r="D5" t="s">
        <v>34</v>
      </c>
      <c r="E5" t="s">
        <v>35</v>
      </c>
      <c r="F5">
        <v>2.5</v>
      </c>
      <c r="G5">
        <v>500</v>
      </c>
      <c r="H5">
        <v>1200</v>
      </c>
      <c r="I5">
        <v>5</v>
      </c>
      <c r="J5">
        <v>1.25</v>
      </c>
      <c r="K5" t="s">
        <v>36</v>
      </c>
      <c r="L5" t="s">
        <v>22</v>
      </c>
      <c r="M5" t="s">
        <v>22</v>
      </c>
      <c r="N5" t="s">
        <v>22</v>
      </c>
      <c r="O5" t="s">
        <v>37</v>
      </c>
      <c r="P5" t="s">
        <v>38</v>
      </c>
      <c r="Q5" t="s">
        <v>39</v>
      </c>
      <c r="R5" t="s">
        <v>40</v>
      </c>
    </row>
    <row r="6" spans="1:18">
      <c r="A6" t="s">
        <v>41</v>
      </c>
      <c r="B6" s="2" t="str">
        <f>Hyperlink("https://www.diodes.com/datasheet/download/AM9469.pdf")</f>
        <v>https://www.diodes.com/datasheet/download/AM9469.pdf</v>
      </c>
      <c r="C6" t="str">
        <f>Hyperlink("https://www.diodes.com/part/view/AM9469","AM9469")</f>
        <v>AM9469</v>
      </c>
      <c r="D6" t="s">
        <v>34</v>
      </c>
      <c r="E6" t="s">
        <v>35</v>
      </c>
      <c r="F6">
        <v>2.5</v>
      </c>
      <c r="G6">
        <v>750</v>
      </c>
      <c r="H6">
        <v>1200</v>
      </c>
      <c r="I6">
        <v>5</v>
      </c>
      <c r="J6">
        <v>1.25</v>
      </c>
      <c r="K6" t="s">
        <v>42</v>
      </c>
      <c r="L6" t="s">
        <v>22</v>
      </c>
      <c r="M6" t="s">
        <v>22</v>
      </c>
      <c r="N6" t="s">
        <v>22</v>
      </c>
      <c r="O6" t="s">
        <v>37</v>
      </c>
      <c r="P6" t="s">
        <v>38</v>
      </c>
      <c r="Q6" t="s">
        <v>39</v>
      </c>
      <c r="R6" t="s">
        <v>43</v>
      </c>
    </row>
  </sheetData>
  <autoFilter ref="A1:R6"/>
  <hyperlinks>
    <hyperlink ref="B2" r:id="rId_hyperlink_1" tooltip="https://www.diodes.com/datasheet/download/AM4961.pdf" display="https://www.diodes.com/datasheet/download/AM4961.pdf"/>
    <hyperlink ref="C2" r:id="rId_hyperlink_2" tooltip="AM4961" display="AM4961"/>
    <hyperlink ref="B3" r:id="rId_hyperlink_3" tooltip="https://www.diodes.com/datasheet/download/AM4961A.pdf" display="https://www.diodes.com/datasheet/download/AM4961A.pdf"/>
    <hyperlink ref="C3" r:id="rId_hyperlink_4" tooltip="AM4961A" display="AM4961A"/>
    <hyperlink ref="B4" r:id="rId_hyperlink_5" tooltip="https://www.diodes.com/datasheet/download/AM4964.pdf" display="https://www.diodes.com/datasheet/download/AM4964.pdf"/>
    <hyperlink ref="C4" r:id="rId_hyperlink_6" tooltip="AM4964" display="AM4964"/>
    <hyperlink ref="B5" r:id="rId_hyperlink_7" tooltip="https://www.diodes.com/datasheet/download/AM9468.pdf" display="https://www.diodes.com/datasheet/download/AM9468.pdf"/>
    <hyperlink ref="C5" r:id="rId_hyperlink_8" tooltip="AM9468" display="AM9468"/>
    <hyperlink ref="B6" r:id="rId_hyperlink_9" tooltip="https://www.diodes.com/datasheet/download/AM9469.pdf" display="https://www.diodes.com/datasheet/download/AM9469.pdf"/>
    <hyperlink ref="C6" r:id="rId_hyperlink_10" tooltip="AM9469" display="AM946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2024-10-19T02:51:39-05:00</dcterms:created>
  <dcterms:modified xsi:type="dcterms:W3CDTF">2024-10-19T02:51:39-05:00</dcterms:modified>
  <dc:title>Untitled Spreadsheet</dc:title>
  <dc:description/>
  <dc:subject/>
  <cp:keywords/>
  <cp:category/>
</cp:coreProperties>
</file>