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'Worksheet'!$A$1:$U$5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<sst xmlns="http://schemas.openxmlformats.org/spreadsheetml/2006/main" uniqueCount="51">
  <si>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Part Number</t>
  </si>
  <si>
    <t>Datasheet or Product Brief</t>
  </si>
  <si>
    <t>Product Page</t>
  </si>
  <si>
    <t>Description</t>
  </si>
  <si>
    <r>
      <rPr>
        <rFont val="Arial"/>
        <b val="true"/>
        <i val="false"/>
        <strike val="false"/>
        <color rgb="FF000000"/>
        <sz val="8"/>
        <u val="none"/>
      </rPr>
      <t xml:space="preserve">Operating Voltage 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</si>
  <si>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SupplyCurrent (mA)</t>
    </r>
  </si>
  <si>
    <r>
      <rPr>
        <rFont val="Arial"/>
        <b val="true"/>
        <i val="false"/>
        <strike val="false"/>
        <color rgb="FF000000"/>
        <sz val="8"/>
        <u val="none"/>
      </rPr>
      <t xml:space="preserve">Average OutputDrive Current (mA)</t>
    </r>
  </si>
  <si>
    <r>
      <rPr>
        <rFont val="Arial"/>
        <b val="true"/>
        <i val="false"/>
        <strike val="false"/>
        <color rgb="FF000000"/>
        <sz val="8"/>
        <u val="none"/>
      </rPr>
      <t xml:space="preserve">Peak Output Current (mA)</t>
    </r>
  </si>
  <si>
    <r>
      <rPr>
        <rFont val="Arial"/>
        <b val="true"/>
        <i val="false"/>
        <strike val="false"/>
        <color rgb="FF000000"/>
        <sz val="8"/>
        <u val="none"/>
      </rPr>
      <t xml:space="preserve">Typical Total R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DS(ON)</t>
    </r>
    <r>
      <rPr>
        <rFont val="Arial"/>
        <b val="true"/>
        <i val="false"/>
        <strike val="false"/>
        <color rgb="FF000000"/>
        <sz val="8"/>
        <u val="none"/>
      </rPr>
      <t xml:space="preserve">(NMOS and PMOS Combined)</t>
    </r>
  </si>
  <si>
    <r>
      <rPr>
        <rFont val="Arial"/>
        <b val="true"/>
        <i val="false"/>
        <strike val="false"/>
        <color rgb="FF000000"/>
        <sz val="8"/>
        <u val="none"/>
      </rPr>
      <t xml:space="preserve">Operating Point Bop Gauss (Min)</t>
    </r>
  </si>
  <si>
    <r>
      <rPr>
        <rFont val="Arial"/>
        <b val="true"/>
        <i val="false"/>
        <strike val="false"/>
        <color rgb="FF000000"/>
        <sz val="8"/>
        <u val="none"/>
      </rPr>
      <t xml:space="preserve">Operating Point Bop Gauss (Typ)</t>
    </r>
  </si>
  <si>
    <r>
      <rPr>
        <rFont val="Arial"/>
        <b val="true"/>
        <i val="false"/>
        <strike val="false"/>
        <color rgb="FF000000"/>
        <sz val="8"/>
        <u val="none"/>
      </rPr>
      <t xml:space="preserve">Operating Point Bop Gauss (Max)</t>
    </r>
  </si>
  <si>
    <r>
      <rPr>
        <rFont val="Arial"/>
        <b val="true"/>
        <i val="false"/>
        <strike val="false"/>
        <color rgb="FF000000"/>
        <sz val="8"/>
        <u val="none"/>
      </rPr>
      <t xml:space="preserve">Release Point Brp Gauss (Min)</t>
    </r>
  </si>
  <si>
    <r>
      <rPr>
        <rFont val="Arial"/>
        <b val="true"/>
        <i val="false"/>
        <strike val="false"/>
        <color rgb="FF000000"/>
        <sz val="8"/>
        <u val="none"/>
      </rPr>
      <t xml:space="preserve">Release Point Brp Gauss (Typ)</t>
    </r>
  </si>
  <si>
    <r>
      <rPr>
        <rFont val="Arial"/>
        <b val="true"/>
        <i val="false"/>
        <strike val="false"/>
        <color rgb="FF000000"/>
        <sz val="8"/>
        <u val="none"/>
      </rPr>
      <t xml:space="preserve">Release Point Brp Gauss (Max)</t>
    </r>
  </si>
  <si>
    <r>
      <rPr>
        <rFont val="Arial"/>
        <b val="true"/>
        <i val="false"/>
        <strike val="false"/>
        <color rgb="FF000000"/>
        <sz val="8"/>
        <u val="none"/>
      </rPr>
      <t xml:space="preserve">Soft-Switch</t>
    </r>
  </si>
  <si>
    <r>
      <rPr>
        <rFont val="Arial"/>
        <b val="true"/>
        <i val="false"/>
        <strike val="false"/>
        <color rgb="FF000000"/>
        <sz val="8"/>
        <u val="none"/>
      </rPr>
      <t xml:space="preserve">Speed Control</t>
    </r>
  </si>
  <si>
    <r>
      <rPr>
        <rFont val="Arial"/>
        <b val="true"/>
        <i val="false"/>
        <strike val="false"/>
        <color rgb="FF000000"/>
        <sz val="8"/>
        <u val="none"/>
      </rPr>
      <t xml:space="preserve">Lock Detect, Shut-Down and Auto Start</t>
    </r>
  </si>
  <si>
    <r>
      <rPr>
        <rFont val="Arial"/>
        <b val="true"/>
        <i val="false"/>
        <strike val="false"/>
        <color rgb="FF000000"/>
        <sz val="8"/>
        <u val="none"/>
      </rPr>
      <t xml:space="preserve">Frequency Generator (FG) and Rotation Detect</t>
    </r>
  </si>
  <si>
    <r>
      <rPr>
        <rFont val="Arial"/>
        <b val="true"/>
        <i val="false"/>
        <strike val="false"/>
        <color rgb="FF000000"/>
        <sz val="8"/>
        <u val="none"/>
      </rPr>
      <t xml:space="preserve">Operating Ambient Temperature (°C)</t>
    </r>
  </si>
  <si>
    <t>Packages</t>
  </si>
  <si>
    <t>AH477A</t>
  </si>
  <si>
    <t>Single Phase 12V All-In-One BLDC Fan and Motor Driver</t>
  </si>
  <si>
    <t>3.5~18</t>
  </si>
  <si>
    <t>5.5 @ 5V</t>
  </si>
  <si>
    <t>N/A</t>
  </si>
  <si>
    <t>70, 100</t>
  </si>
  <si>
    <t>-70, -100</t>
  </si>
  <si>
    <t>VDD</t>
  </si>
  <si>
    <t>-20~85</t>
  </si>
  <si>
    <t>TO94</t>
  </si>
  <si>
    <t>AH5771</t>
  </si>
  <si>
    <t>2.5~15</t>
  </si>
  <si>
    <t>Yes</t>
  </si>
  <si>
    <t>-40~100</t>
  </si>
  <si>
    <t>SIP-4</t>
  </si>
  <si>
    <t>AH5773</t>
  </si>
  <si>
    <t>High Performance  Low Noise Single Phase 5V/9V/12V/15V BLDC All-In-One Fan and Motor Driver with PWM Speed Control Standby Mode Overvoltage Protection and Thermal Shutdown</t>
  </si>
  <si>
    <t>2.4~18</t>
  </si>
  <si>
    <t>VDD PWM</t>
  </si>
  <si>
    <t>FG</t>
  </si>
  <si>
    <t>-40~105</t>
  </si>
  <si>
    <t>MSOP-8EP, U-DFN2020-6</t>
  </si>
  <si>
    <t>AH5792</t>
  </si>
  <si>
    <t>Single Phase 3V BLDC All-In-One Fan and Motor Driver</t>
  </si>
  <si>
    <t>1.8~5</t>
  </si>
  <si>
    <t>200, 300</t>
  </si>
  <si>
    <t>400, 500</t>
  </si>
  <si>
    <t>3.3 @ 5V</t>
  </si>
  <si>
    <t>-40~10</t>
  </si>
  <si>
    <t>SOT553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</si>
</sst>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2c2c2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1">
      <alignment horizontal="left" vertical="top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odes.com/datasheet/download/AH477A.pdf" TargetMode="External"/><Relationship Id="rId_hyperlink_2" Type="http://schemas.openxmlformats.org/officeDocument/2006/relationships/hyperlink" Target="https://www.diodes.com/part/view/AH477A" TargetMode="External"/><Relationship Id="rId_hyperlink_3" Type="http://schemas.openxmlformats.org/officeDocument/2006/relationships/hyperlink" Target="https://www.diodes.com/datasheet/download/AH5771.pdf" TargetMode="External"/><Relationship Id="rId_hyperlink_4" Type="http://schemas.openxmlformats.org/officeDocument/2006/relationships/hyperlink" Target="https://www.diodes.com/part/view/AH5771" TargetMode="External"/><Relationship Id="rId_hyperlink_5" Type="http://schemas.openxmlformats.org/officeDocument/2006/relationships/hyperlink" Target="https://www.diodes.com/datasheet/download/AH5773.pdf" TargetMode="External"/><Relationship Id="rId_hyperlink_6" Type="http://schemas.openxmlformats.org/officeDocument/2006/relationships/hyperlink" Target="https://www.diodes.com/part/view/AH5773" TargetMode="External"/><Relationship Id="rId_hyperlink_7" Type="http://schemas.openxmlformats.org/officeDocument/2006/relationships/hyperlink" Target="https://www.diodes.com/datasheet/download/AH5792.pdf" TargetMode="External"/><Relationship Id="rId_hyperlink_8" Type="http://schemas.openxmlformats.org/officeDocument/2006/relationships/hyperlink" Target="https://www.diodes.com/part/view/AH57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U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A1" sqref="A1"/>
    </sheetView>
  </sheetViews>
  <sheetFormatPr defaultRowHeight="14.4" outlineLevelRow="0" outlineLevelCol="0"/>
  <cols>
    <col min="1" max="1" width="12.92" customWidth="true" style="0"/>
    <col min="2" max="2" width="13.92" customWidth="true" style="0"/>
    <col min="3" max="3" width="11.92" customWidth="true" style="0"/>
    <col min="4" max="4" width="11.92" customWidth="true" style="0"/>
    <col min="5" max="5" width="11.92" customWidth="true" style="0"/>
    <col min="6" max="6" width="11.92" customWidth="true" style="0"/>
    <col min="7" max="7" width="11.92" customWidth="true" style="0"/>
    <col min="8" max="8" width="11.92" customWidth="true" style="0"/>
    <col min="9" max="9" width="11.92" customWidth="true" style="0"/>
    <col min="10" max="10" width="11.92" customWidth="true" style="0"/>
    <col min="11" max="11" width="11.92" customWidth="true" style="0"/>
    <col min="12" max="12" width="11.92" customWidth="true" style="0"/>
    <col min="13" max="13" width="11.92" customWidth="true" style="0"/>
    <col min="14" max="14" width="11.92" customWidth="true" style="0"/>
    <col min="15" max="15" width="11.92" customWidth="true" style="0"/>
    <col min="16" max="16" width="11.92" customWidth="true" style="0"/>
    <col min="17" max="17" width="11.92" customWidth="true" style="0"/>
    <col min="18" max="18" width="11.92" customWidth="true" style="0"/>
    <col min="19" max="19" width="11.92" customWidth="true" style="0"/>
    <col min="20" max="20" width="11.92" customWidth="true" style="0"/>
    <col min="21" max="21" width="11.92" customWidth="true" style="0"/>
  </cols>
  <sheetData>
    <row r="1" spans="1:21">
      <c r="A1" s="1" t="s">
        <v>0</v>
      </c>
      <c r="B1" s="1" t="s">
        <v>1</v>
      </c>
      <c r="C1" s="1" t="s">
        <v>2</v>
      </c>
      <c r="D1" s="1" t="s">
        <v>3</v>
      </c>
      <c r="E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Operating Voltage (V)</t>
          </r>
        </is>
      </c>
      <c r="F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SupplyCurrent (mA)</t>
          </r>
        </is>
      </c>
      <c r="G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Average OutputDrive Current (mA)</t>
          </r>
        </is>
      </c>
      <c r="H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Peak Output Current (mA)</t>
          </r>
        </is>
      </c>
      <c r="I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Typical Total R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DS(ON)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(NMOS and PMOS Combined)</t>
          </r>
        </is>
      </c>
      <c r="J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Operating Point Bop Gauss (Min)</t>
          </r>
        </is>
      </c>
      <c r="K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Operating Point Bop Gauss (Typ)</t>
          </r>
        </is>
      </c>
      <c r="L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Operating Point Bop Gauss (Max)</t>
          </r>
        </is>
      </c>
      <c r="M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Release Point Brp Gauss (Min)</t>
          </r>
        </is>
      </c>
      <c r="N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Release Point Brp Gauss (Typ)</t>
          </r>
        </is>
      </c>
      <c r="O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Release Point Brp Gauss (Max)</t>
          </r>
        </is>
      </c>
      <c r="P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Soft-Switch</t>
          </r>
        </is>
      </c>
      <c r="Q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Speed Control</t>
          </r>
        </is>
      </c>
      <c r="R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Lock Detect, Shut-Down and Auto Start</t>
          </r>
        </is>
      </c>
      <c r="S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Frequency Generator (FG) and Rotation Detect</t>
          </r>
        </is>
      </c>
      <c r="T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Operating Ambient Temperature (°C)</t>
          </r>
        </is>
      </c>
      <c r="U1" s="1" t="s">
        <v>20</v>
      </c>
    </row>
    <row r="2" spans="1:21">
      <c r="A2" t="s">
        <v>21</v>
      </c>
      <c r="B2" s="2" t="str">
        <f>Hyperlink("https://www.diodes.com/datasheet/download/AH477A.pdf")</f>
        <v>https://www.diodes.com/datasheet/download/AH477A.pdf</v>
      </c>
      <c r="C2" t="str">
        <f>Hyperlink("https://www.diodes.com/part/view/AH477A","AH477A")</f>
        <v>AH477A</v>
      </c>
      <c r="D2" t="s">
        <v>22</v>
      </c>
      <c r="E2" t="s">
        <v>23</v>
      </c>
      <c r="F2">
        <v>12.5</v>
      </c>
      <c r="G2">
        <v>250</v>
      </c>
      <c r="H2">
        <v>600</v>
      </c>
      <c r="I2" t="s">
        <v>24</v>
      </c>
      <c r="J2">
        <v>5</v>
      </c>
      <c r="K2" t="s">
        <v>25</v>
      </c>
      <c r="L2" t="s">
        <v>26</v>
      </c>
      <c r="M2" t="s">
        <v>27</v>
      </c>
      <c r="N2" t="s">
        <v>25</v>
      </c>
      <c r="O2">
        <v>-5</v>
      </c>
      <c r="P2" t="s">
        <v>25</v>
      </c>
      <c r="Q2" t="s">
        <v>28</v>
      </c>
      <c r="R2" t="s">
        <v>25</v>
      </c>
      <c r="S2" t="s">
        <v>25</v>
      </c>
      <c r="T2" t="s">
        <v>29</v>
      </c>
      <c r="U2" t="s">
        <v>30</v>
      </c>
    </row>
    <row r="3" spans="1:21">
      <c r="A3" t="s">
        <v>31</v>
      </c>
      <c r="B3" s="2" t="str">
        <f>Hyperlink("https://www.diodes.com/datasheet/download/AH5771.pdf")</f>
        <v>https://www.diodes.com/datasheet/download/AH5771.pdf</v>
      </c>
      <c r="C3" t="str">
        <f>Hyperlink("https://www.diodes.com/part/view/AH5771","AH5771")</f>
        <v>AH5771</v>
      </c>
      <c r="D3" t="s">
        <v>22</v>
      </c>
      <c r="E3" t="s">
        <v>32</v>
      </c>
      <c r="F3">
        <v>3.5</v>
      </c>
      <c r="G3">
        <v>200</v>
      </c>
      <c r="H3">
        <v>400</v>
      </c>
      <c r="I3" t="s">
        <v>24</v>
      </c>
      <c r="J3">
        <v>10</v>
      </c>
      <c r="K3">
        <v>30</v>
      </c>
      <c r="L3">
        <v>50</v>
      </c>
      <c r="M3">
        <v>-50</v>
      </c>
      <c r="N3">
        <v>-30</v>
      </c>
      <c r="O3">
        <v>-10</v>
      </c>
      <c r="Q3" t="s">
        <v>28</v>
      </c>
      <c r="R3" t="s">
        <v>33</v>
      </c>
      <c r="T3" t="s">
        <v>34</v>
      </c>
      <c r="U3" t="s">
        <v>35</v>
      </c>
    </row>
    <row r="4" spans="1:21">
      <c r="A4" t="s">
        <v>36</v>
      </c>
      <c r="B4" s="2" t="str">
        <f>Hyperlink("https://www.diodes.com/datasheet/download/AH5773.pdf")</f>
        <v>https://www.diodes.com/datasheet/download/AH5773.pdf</v>
      </c>
      <c r="C4" t="str">
        <f>Hyperlink("https://www.diodes.com/part/view/AH5773","AH5773")</f>
        <v>AH5773</v>
      </c>
      <c r="D4" t="s">
        <v>37</v>
      </c>
      <c r="E4" t="s">
        <v>38</v>
      </c>
      <c r="F4">
        <v>3.17</v>
      </c>
      <c r="G4">
        <v>500</v>
      </c>
      <c r="H4">
        <v>1000</v>
      </c>
      <c r="I4">
        <v>1.26</v>
      </c>
      <c r="J4">
        <v>5</v>
      </c>
      <c r="K4">
        <v>20</v>
      </c>
      <c r="L4">
        <v>35</v>
      </c>
      <c r="M4">
        <v>-35</v>
      </c>
      <c r="N4">
        <v>-20</v>
      </c>
      <c r="P4" t="s">
        <v>33</v>
      </c>
      <c r="Q4" t="s">
        <v>39</v>
      </c>
      <c r="R4" t="s">
        <v>33</v>
      </c>
      <c r="S4" t="s">
        <v>40</v>
      </c>
      <c r="T4" t="s">
        <v>41</v>
      </c>
      <c r="U4" t="s">
        <v>42</v>
      </c>
    </row>
    <row r="5" spans="1:21">
      <c r="A5" t="s">
        <v>43</v>
      </c>
      <c r="B5" s="2" t="str">
        <f>Hyperlink("https://www.diodes.com/datasheet/download/AH5792.pdf")</f>
        <v>https://www.diodes.com/datasheet/download/AH5792.pdf</v>
      </c>
      <c r="C5" t="str">
        <f>Hyperlink("https://www.diodes.com/part/view/AH5792","AH5792")</f>
        <v>AH5792</v>
      </c>
      <c r="D5" t="s">
        <v>44</v>
      </c>
      <c r="E5" t="s">
        <v>45</v>
      </c>
      <c r="F5">
        <v>3.5</v>
      </c>
      <c r="G5" t="s">
        <v>46</v>
      </c>
      <c r="H5" t="s">
        <v>47</v>
      </c>
      <c r="I5" t="s">
        <v>48</v>
      </c>
      <c r="J5">
        <v>10</v>
      </c>
      <c r="K5">
        <v>25</v>
      </c>
      <c r="L5">
        <v>50</v>
      </c>
      <c r="M5">
        <v>-50</v>
      </c>
      <c r="N5">
        <v>-25</v>
      </c>
      <c r="O5">
        <v>-10</v>
      </c>
      <c r="Q5" t="s">
        <v>28</v>
      </c>
      <c r="R5" t="s">
        <v>33</v>
      </c>
      <c r="S5" t="s">
        <v>40</v>
      </c>
      <c r="T5" t="s">
        <v>49</v>
      </c>
      <c r="U5" t="s">
        <v>50</v>
      </c>
    </row>
  </sheetData>
  <autoFilter ref="A1:U5"/>
  <hyperlinks>
    <hyperlink ref="B2" r:id="rId_hyperlink_1" tooltip="https://www.diodes.com/datasheet/download/AH477A.pdf" display="https://www.diodes.com/datasheet/download/AH477A.pdf"/>
    <hyperlink ref="C2" r:id="rId_hyperlink_2" tooltip="AH477A" display="AH477A"/>
    <hyperlink ref="B3" r:id="rId_hyperlink_3" tooltip="https://www.diodes.com/datasheet/download/AH5771.pdf" display="https://www.diodes.com/datasheet/download/AH5771.pdf"/>
    <hyperlink ref="C3" r:id="rId_hyperlink_4" tooltip="AH5771" display="AH5771"/>
    <hyperlink ref="B4" r:id="rId_hyperlink_5" tooltip="https://www.diodes.com/datasheet/download/AH5773.pdf" display="https://www.diodes.com/datasheet/download/AH5773.pdf"/>
    <hyperlink ref="C4" r:id="rId_hyperlink_6" tooltip="AH5773" display="AH5773"/>
    <hyperlink ref="B5" r:id="rId_hyperlink_7" tooltip="https://www.diodes.com/datasheet/download/AH5792.pdf" display="https://www.diodes.com/datasheet/download/AH5792.pdf"/>
    <hyperlink ref="C5" r:id="rId_hyperlink_8" tooltip="AH5792" display="AH579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2024-10-19T17:57:43-05:00</dcterms:created>
  <dcterms:modified xsi:type="dcterms:W3CDTF">2024-10-19T17:57:43-05:00</dcterms:modified>
  <dc:title>Untitled Spreadsheet</dc:title>
  <dc:description/>
  <dc:subject/>
  <cp:keywords/>
  <cp:category/>
</cp:coreProperties>
</file>