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'Worksheet'!$A$1:$N$13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<sst xmlns="http://schemas.openxmlformats.org/spreadsheetml/2006/main" uniqueCount="46">
  <si>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</si>
  <si>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</si>
  <si>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</si>
  <si>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</si>
  <si>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Offset Voltage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</si>
  <si>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</si>
  <si>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</t>
    </r>
    <r>
      <rPr>
        <rFont val="Arial"/>
        <b val="true"/>
        <i val="false"/>
        <strike val="false"/>
        <color rgb="FF000000"/>
        <sz val="8"/>
        <u val="none"/>
      </rPr>
      <t xml:space="preserve">+ (Typ)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</si>
  <si>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</t>
    </r>
    <r>
      <rPr>
        <rFont val="Arial"/>
        <b val="true"/>
        <i val="false"/>
        <strike val="false"/>
        <color rgb="FF000000"/>
        <sz val="8"/>
        <u val="none"/>
      </rPr>
      <t xml:space="preserve">- (Typ)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</si>
  <si>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Internal Deadtime (Typ)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</si>
  <si>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ON</t>
    </r>
    <r>
      <rPr>
        <rFont val="Arial"/>
        <b val="true"/>
        <i val="false"/>
        <strike val="false"/>
        <color rgb="FF000000"/>
        <sz val="8"/>
        <u val="none"/>
      </rPr>
      <t xml:space="preserve"> (Typ)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</si>
  <si>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OFF</t>
    </r>
    <r>
      <rPr>
        <rFont val="Arial"/>
        <b val="true"/>
        <i val="false"/>
        <strike val="false"/>
        <color rgb="FF000000"/>
        <sz val="8"/>
        <u val="none"/>
      </rPr>
      <t xml:space="preserve"> (Typ)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</si>
  <si>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</t>
    </r>
    <r>
      <rPr>
        <rFont val="Arial"/>
        <b val="true"/>
        <i val="false"/>
        <strike val="false"/>
        <color rgb="FF000000"/>
        <sz val="8"/>
        <u val="none"/>
      </rPr>
      <t xml:space="preserve"> (Typ)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</si>
  <si>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</t>
    </r>
    <r>
      <rPr>
        <rFont val="Arial"/>
        <b val="true"/>
        <i val="false"/>
        <strike val="false"/>
        <color rgb="FF000000"/>
        <sz val="8"/>
        <u val="none"/>
      </rPr>
      <t xml:space="preserve"> (Typ) (ns)</t>
    </r>
  </si>
  <si>
    <t>Packages</t>
  </si>
  <si>
    <t>DGD0503</t>
  </si>
  <si>
    <t xml:space="preserve">HALF-BRIDGE GATE DRIVER IN W-DFN3030-10 (Type TH)
</t>
  </si>
  <si>
    <t>HIN, LIN (Out of Phase)</t>
  </si>
  <si>
    <t>W-DFN3030-10 (Type TH)</t>
  </si>
  <si>
    <t>DGD0504</t>
  </si>
  <si>
    <t>HALF-BRIDGE GATE DRIVER IN W-DFN3030-10 (Type TH)</t>
  </si>
  <si>
    <t>IN, SD (Enable Low)</t>
  </si>
  <si>
    <t>DGD0506A</t>
  </si>
  <si>
    <t>HIGH FREQUENCY HALF-BRIDGE GATE DRIVER WITH PROGRAMMABLE DEADTIME IN W-DFN3030-10</t>
  </si>
  <si>
    <t>IN, EN</t>
  </si>
  <si>
    <t>MSOP-10, W-DFN3030-10 (Type TH)</t>
  </si>
  <si>
    <t>DGD05463</t>
  </si>
  <si>
    <t>HIGH FREQUENCY HALF-BRIDGE GATE DRIVER</t>
  </si>
  <si>
    <t>DGD1003</t>
  </si>
  <si>
    <t xml:space="preserve">HALF-BRIDGE GATE DRIVER IN V-DFN3035-8
</t>
  </si>
  <si>
    <t>HIN, LIN*</t>
  </si>
  <si>
    <t>V-DFN3035-8</t>
  </si>
  <si>
    <t>DGD1504</t>
  </si>
  <si>
    <t>HALF-BRIDGE GATE DRIVER IN SO-8</t>
  </si>
  <si>
    <t>SO-8 (Type TH)</t>
  </si>
  <si>
    <t>DGD2003</t>
  </si>
  <si>
    <t>DGD2103M</t>
  </si>
  <si>
    <t>SO-8 (Standard)</t>
  </si>
  <si>
    <t>DGD2104M</t>
  </si>
  <si>
    <t>DGD21844M</t>
  </si>
  <si>
    <t>HALF BRIDGE GATE DRIVER IN SO-14</t>
  </si>
  <si>
    <t>IN, SD^</t>
  </si>
  <si>
    <t>SO-14 (Type TH)</t>
  </si>
  <si>
    <t>DGD2184M</t>
  </si>
  <si>
    <t>HALF BRIDGE GATE DRIVER IN SO-8</t>
  </si>
  <si>
    <t>DGD2304</t>
  </si>
  <si>
    <t>HIN, LIN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</si>
</sst>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GD0503.pdf" TargetMode="External"/><Relationship Id="rId_hyperlink_2" Type="http://schemas.openxmlformats.org/officeDocument/2006/relationships/hyperlink" Target="https://www.diodes.com/part/view/DGD0503" TargetMode="External"/><Relationship Id="rId_hyperlink_3" Type="http://schemas.openxmlformats.org/officeDocument/2006/relationships/hyperlink" Target="https://www.diodes.com/assets/Datasheets/DGD0504.pdf" TargetMode="External"/><Relationship Id="rId_hyperlink_4" Type="http://schemas.openxmlformats.org/officeDocument/2006/relationships/hyperlink" Target="https://www.diodes.com/part/view/DGD0504" TargetMode="External"/><Relationship Id="rId_hyperlink_5" Type="http://schemas.openxmlformats.org/officeDocument/2006/relationships/hyperlink" Target="https://www.diodes.com/assets/Datasheets/DGD0506A.pdf" TargetMode="External"/><Relationship Id="rId_hyperlink_6" Type="http://schemas.openxmlformats.org/officeDocument/2006/relationships/hyperlink" Target="https://www.diodes.com/part/view/DGD0506A" TargetMode="External"/><Relationship Id="rId_hyperlink_7" Type="http://schemas.openxmlformats.org/officeDocument/2006/relationships/hyperlink" Target="https://www.diodes.com/assets/Datasheets/DGD05463.pdf" TargetMode="External"/><Relationship Id="rId_hyperlink_8" Type="http://schemas.openxmlformats.org/officeDocument/2006/relationships/hyperlink" Target="https://www.diodes.com/part/view/DGD05463" TargetMode="External"/><Relationship Id="rId_hyperlink_9" Type="http://schemas.openxmlformats.org/officeDocument/2006/relationships/hyperlink" Target="https://www.diodes.com/assets/Datasheets/DGD1003.pdf" TargetMode="External"/><Relationship Id="rId_hyperlink_10" Type="http://schemas.openxmlformats.org/officeDocument/2006/relationships/hyperlink" Target="https://www.diodes.com/part/view/DGD1003" TargetMode="External"/><Relationship Id="rId_hyperlink_11" Type="http://schemas.openxmlformats.org/officeDocument/2006/relationships/hyperlink" Target="https://www.diodes.com/assets/Datasheets/DGD1504.pdf" TargetMode="External"/><Relationship Id="rId_hyperlink_12" Type="http://schemas.openxmlformats.org/officeDocument/2006/relationships/hyperlink" Target="https://www.diodes.com/part/view/DGD1504" TargetMode="External"/><Relationship Id="rId_hyperlink_13" Type="http://schemas.openxmlformats.org/officeDocument/2006/relationships/hyperlink" Target="https://www.diodes.com/assets/Datasheets/DGD2003.pdf" TargetMode="External"/><Relationship Id="rId_hyperlink_14" Type="http://schemas.openxmlformats.org/officeDocument/2006/relationships/hyperlink" Target="https://www.diodes.com/part/view/DGD2003" TargetMode="External"/><Relationship Id="rId_hyperlink_15" Type="http://schemas.openxmlformats.org/officeDocument/2006/relationships/hyperlink" Target="https://www.diodes.com/assets/Datasheets/DGD2103M.pdf" TargetMode="External"/><Relationship Id="rId_hyperlink_16" Type="http://schemas.openxmlformats.org/officeDocument/2006/relationships/hyperlink" Target="https://www.diodes.com/part/view/DGD2103M" TargetMode="External"/><Relationship Id="rId_hyperlink_17" Type="http://schemas.openxmlformats.org/officeDocument/2006/relationships/hyperlink" Target="https://www.diodes.com/assets/Datasheets/DGD2104M.pdf" TargetMode="External"/><Relationship Id="rId_hyperlink_18" Type="http://schemas.openxmlformats.org/officeDocument/2006/relationships/hyperlink" Target="https://www.diodes.com/part/view/DGD2104M" TargetMode="External"/><Relationship Id="rId_hyperlink_19" Type="http://schemas.openxmlformats.org/officeDocument/2006/relationships/hyperlink" Target="https://www.diodes.com/assets/Datasheets/DGD21844M.pdf" TargetMode="External"/><Relationship Id="rId_hyperlink_20" Type="http://schemas.openxmlformats.org/officeDocument/2006/relationships/hyperlink" Target="https://www.diodes.com/part/view/DGD21844M" TargetMode="External"/><Relationship Id="rId_hyperlink_21" Type="http://schemas.openxmlformats.org/officeDocument/2006/relationships/hyperlink" Target="https://www.diodes.com/assets/Datasheets/DGD2184M.pdf" TargetMode="External"/><Relationship Id="rId_hyperlink_22" Type="http://schemas.openxmlformats.org/officeDocument/2006/relationships/hyperlink" Target="https://www.diodes.com/part/view/DGD2184M" TargetMode="External"/><Relationship Id="rId_hyperlink_23" Type="http://schemas.openxmlformats.org/officeDocument/2006/relationships/hyperlink" Target="https://www.diodes.com/assets/Datasheets/DGD2304.pdf" TargetMode="External"/><Relationship Id="rId_hyperlink_24" Type="http://schemas.openxmlformats.org/officeDocument/2006/relationships/hyperlink" Target="https://www.diodes.com/part/view/DGD2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Offset Voltage Max (V)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Inputs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+ (Typ) (mA)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- (Typ) (mA)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Internal Deadtime (Typ)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ON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(Typ) (ns)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OFF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(Typ) (ns)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(Typ) (ns)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(Typ) (ns)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Hyperlink("https://www.diodes.com/assets/Datasheets/DGD0503.pdf")</f>
        <v>https://www.diodes.com/assets/Datasheets/DGD0503.pdf</v>
      </c>
      <c r="C2" t="str">
        <f>Hyperlink("https://www.diodes.com/part/view/DGD0503","DGD0503")</f>
        <v>DGD0503</v>
      </c>
      <c r="D2" t="s">
        <v>15</v>
      </c>
      <c r="E2">
        <v>100</v>
      </c>
      <c r="F2" t="s">
        <v>16</v>
      </c>
      <c r="G2">
        <v>290</v>
      </c>
      <c r="H2">
        <v>600</v>
      </c>
      <c r="I2">
        <v>430</v>
      </c>
      <c r="J2">
        <v>680</v>
      </c>
      <c r="K2">
        <v>150</v>
      </c>
      <c r="L2">
        <v>70</v>
      </c>
      <c r="M2">
        <v>35</v>
      </c>
      <c r="N2" t="s">
        <v>17</v>
      </c>
    </row>
    <row r="3" spans="1:14">
      <c r="A3" t="s">
        <v>18</v>
      </c>
      <c r="B3" s="2" t="str">
        <f>Hyperlink("https://www.diodes.com/assets/Datasheets/DGD0504.pdf")</f>
        <v>https://www.diodes.com/assets/Datasheets/DGD0504.pdf</v>
      </c>
      <c r="C3" t="str">
        <f>Hyperlink("https://www.diodes.com/part/view/DGD0504","DGD0504")</f>
        <v>DGD0504</v>
      </c>
      <c r="D3" t="s">
        <v>19</v>
      </c>
      <c r="E3">
        <v>100</v>
      </c>
      <c r="F3" t="s">
        <v>20</v>
      </c>
      <c r="G3">
        <v>290</v>
      </c>
      <c r="H3">
        <v>600</v>
      </c>
      <c r="I3">
        <v>430</v>
      </c>
      <c r="J3">
        <v>680</v>
      </c>
      <c r="K3">
        <v>150</v>
      </c>
      <c r="L3">
        <v>70</v>
      </c>
      <c r="M3">
        <v>35</v>
      </c>
      <c r="N3" t="s">
        <v>17</v>
      </c>
    </row>
    <row r="4" spans="1:14">
      <c r="A4" t="s">
        <v>21</v>
      </c>
      <c r="B4" s="2" t="str">
        <f>Hyperlink("https://www.diodes.com/assets/Datasheets/DGD0506A.pdf")</f>
        <v>https://www.diodes.com/assets/Datasheets/DGD0506A.pdf</v>
      </c>
      <c r="C4" t="str">
        <f>Hyperlink("https://www.diodes.com/part/view/DGD0506A","DGD0506A")</f>
        <v>DGD0506A</v>
      </c>
      <c r="D4" t="s">
        <v>22</v>
      </c>
      <c r="E4">
        <v>50</v>
      </c>
      <c r="F4" t="s">
        <v>23</v>
      </c>
      <c r="G4">
        <v>1500</v>
      </c>
      <c r="H4">
        <v>2000</v>
      </c>
      <c r="I4">
        <v>70</v>
      </c>
      <c r="J4">
        <v>96</v>
      </c>
      <c r="K4">
        <v>22</v>
      </c>
      <c r="L4">
        <v>17</v>
      </c>
      <c r="M4">
        <v>12</v>
      </c>
      <c r="N4" t="s">
        <v>24</v>
      </c>
    </row>
    <row r="5" spans="1:14">
      <c r="A5" t="s">
        <v>25</v>
      </c>
      <c r="B5" s="2" t="str">
        <f>Hyperlink("https://www.diodes.com/assets/Datasheets/DGD05463.pdf")</f>
        <v>https://www.diodes.com/assets/Datasheets/DGD05463.pdf</v>
      </c>
      <c r="C5" t="str">
        <f>Hyperlink("https://www.diodes.com/part/view/DGD05463","DGD05463")</f>
        <v>DGD05463</v>
      </c>
      <c r="D5" t="s">
        <v>26</v>
      </c>
      <c r="E5">
        <v>50</v>
      </c>
      <c r="F5" t="s">
        <v>23</v>
      </c>
      <c r="G5">
        <v>1500</v>
      </c>
      <c r="H5">
        <v>2500</v>
      </c>
      <c r="I5">
        <v>70</v>
      </c>
      <c r="J5">
        <v>96</v>
      </c>
      <c r="K5">
        <v>22</v>
      </c>
      <c r="L5">
        <v>17</v>
      </c>
      <c r="M5">
        <v>12</v>
      </c>
      <c r="N5" t="s">
        <v>24</v>
      </c>
    </row>
    <row r="6" spans="1:14">
      <c r="A6" t="s">
        <v>27</v>
      </c>
      <c r="B6" s="2" t="str">
        <f>Hyperlink("https://www.diodes.com/assets/Datasheets/DGD1003.pdf")</f>
        <v>https://www.diodes.com/assets/Datasheets/DGD1003.pdf</v>
      </c>
      <c r="C6" t="str">
        <f>Hyperlink("https://www.diodes.com/part/view/DGD1003","DGD1003")</f>
        <v>DGD1003</v>
      </c>
      <c r="D6" t="s">
        <v>28</v>
      </c>
      <c r="E6">
        <v>150</v>
      </c>
      <c r="F6" t="s">
        <v>29</v>
      </c>
      <c r="G6">
        <v>290</v>
      </c>
      <c r="H6">
        <v>600</v>
      </c>
      <c r="I6">
        <v>420</v>
      </c>
      <c r="J6">
        <v>680</v>
      </c>
      <c r="K6">
        <v>150</v>
      </c>
      <c r="L6">
        <v>70</v>
      </c>
      <c r="M6">
        <v>35</v>
      </c>
      <c r="N6" t="s">
        <v>30</v>
      </c>
    </row>
    <row r="7" spans="1:14">
      <c r="A7" t="s">
        <v>31</v>
      </c>
      <c r="B7" s="2" t="str">
        <f>Hyperlink("https://www.diodes.com/assets/Datasheets/DGD1504.pdf")</f>
        <v>https://www.diodes.com/assets/Datasheets/DGD1504.pdf</v>
      </c>
      <c r="C7" t="str">
        <f>Hyperlink("https://www.diodes.com/part/view/DGD1504","DGD1504")</f>
        <v>DGD1504</v>
      </c>
      <c r="D7" t="s">
        <v>32</v>
      </c>
      <c r="E7">
        <v>250</v>
      </c>
      <c r="F7" t="s">
        <v>20</v>
      </c>
      <c r="G7">
        <v>290</v>
      </c>
      <c r="H7">
        <v>600</v>
      </c>
      <c r="I7">
        <v>430</v>
      </c>
      <c r="J7">
        <v>680</v>
      </c>
      <c r="K7">
        <v>150</v>
      </c>
      <c r="L7">
        <v>70</v>
      </c>
      <c r="M7">
        <v>35</v>
      </c>
      <c r="N7" t="s">
        <v>33</v>
      </c>
    </row>
    <row r="8" spans="1:14">
      <c r="A8" t="s">
        <v>34</v>
      </c>
      <c r="B8" s="2" t="str">
        <f>Hyperlink("https://www.diodes.com/assets/Datasheets/DGD2003.pdf")</f>
        <v>https://www.diodes.com/assets/Datasheets/DGD2003.pdf</v>
      </c>
      <c r="C8" t="str">
        <f>Hyperlink("https://www.diodes.com/part/view/DGD2003","DGD2003")</f>
        <v>DGD2003</v>
      </c>
      <c r="E8">
        <v>200</v>
      </c>
      <c r="F8" t="s">
        <v>29</v>
      </c>
      <c r="G8">
        <v>290</v>
      </c>
      <c r="H8">
        <v>600</v>
      </c>
      <c r="I8">
        <v>420</v>
      </c>
      <c r="J8">
        <v>680</v>
      </c>
      <c r="K8">
        <v>150</v>
      </c>
      <c r="L8">
        <v>70</v>
      </c>
      <c r="M8">
        <v>35</v>
      </c>
      <c r="N8" t="s">
        <v>33</v>
      </c>
    </row>
    <row r="9" spans="1:14">
      <c r="A9" t="s">
        <v>35</v>
      </c>
      <c r="B9" s="2" t="str">
        <f>Hyperlink("https://www.diodes.com/assets/Datasheets/DGD2103M.pdf")</f>
        <v>https://www.diodes.com/assets/Datasheets/DGD2103M.pdf</v>
      </c>
      <c r="C9" t="str">
        <f>Hyperlink("https://www.diodes.com/part/view/DGD2103M","DGD2103M")</f>
        <v>DGD2103M</v>
      </c>
      <c r="D9" t="s">
        <v>32</v>
      </c>
      <c r="E9">
        <v>600</v>
      </c>
      <c r="F9" t="s">
        <v>16</v>
      </c>
      <c r="G9">
        <v>290</v>
      </c>
      <c r="H9">
        <v>600</v>
      </c>
      <c r="I9">
        <v>420</v>
      </c>
      <c r="J9">
        <v>680</v>
      </c>
      <c r="K9">
        <v>150</v>
      </c>
      <c r="L9">
        <v>70</v>
      </c>
      <c r="M9">
        <v>35</v>
      </c>
      <c r="N9" t="s">
        <v>36</v>
      </c>
    </row>
    <row r="10" spans="1:14">
      <c r="A10" t="s">
        <v>37</v>
      </c>
      <c r="B10" s="2" t="str">
        <f>Hyperlink("https://www.diodes.com/assets/Datasheets/DGD2104M.pdf")</f>
        <v>https://www.diodes.com/assets/Datasheets/DGD2104M.pdf</v>
      </c>
      <c r="C10" t="str">
        <f>Hyperlink("https://www.diodes.com/part/view/DGD2104M","DGD2104M")</f>
        <v>DGD2104M</v>
      </c>
      <c r="D10" t="s">
        <v>32</v>
      </c>
      <c r="E10">
        <v>600</v>
      </c>
      <c r="F10" t="s">
        <v>20</v>
      </c>
      <c r="G10">
        <v>290</v>
      </c>
      <c r="H10">
        <v>600</v>
      </c>
      <c r="I10">
        <v>420</v>
      </c>
      <c r="J10">
        <v>680</v>
      </c>
      <c r="K10">
        <v>150</v>
      </c>
      <c r="L10">
        <v>70</v>
      </c>
      <c r="M10">
        <v>35</v>
      </c>
      <c r="N10" t="s">
        <v>36</v>
      </c>
    </row>
    <row r="11" spans="1:14">
      <c r="A11" t="s">
        <v>38</v>
      </c>
      <c r="B11" s="2" t="str">
        <f>Hyperlink("https://www.diodes.com/assets/Datasheets/DGD21844M.pdf")</f>
        <v>https://www.diodes.com/assets/Datasheets/DGD21844M.pdf</v>
      </c>
      <c r="C11" t="str">
        <f>Hyperlink("https://www.diodes.com/part/view/DGD21844M","DGD21844M")</f>
        <v>DGD21844M</v>
      </c>
      <c r="D11" t="s">
        <v>39</v>
      </c>
      <c r="E11">
        <v>600</v>
      </c>
      <c r="F11" t="s">
        <v>40</v>
      </c>
      <c r="G11">
        <v>1900</v>
      </c>
      <c r="H11">
        <v>2300</v>
      </c>
      <c r="I11">
        <v>400</v>
      </c>
      <c r="J11">
        <v>680</v>
      </c>
      <c r="K11">
        <v>270</v>
      </c>
      <c r="L11">
        <v>40</v>
      </c>
      <c r="M11">
        <v>20</v>
      </c>
      <c r="N11" t="s">
        <v>41</v>
      </c>
    </row>
    <row r="12" spans="1:14">
      <c r="A12" t="s">
        <v>42</v>
      </c>
      <c r="B12" s="2" t="str">
        <f>Hyperlink("https://www.diodes.com/assets/Datasheets/DGD2184M.pdf")</f>
        <v>https://www.diodes.com/assets/Datasheets/DGD2184M.pdf</v>
      </c>
      <c r="C12" t="str">
        <f>Hyperlink("https://www.diodes.com/part/view/DGD2184M","DGD2184M")</f>
        <v>DGD2184M</v>
      </c>
      <c r="D12" t="s">
        <v>43</v>
      </c>
      <c r="E12">
        <v>600</v>
      </c>
      <c r="F12" t="s">
        <v>40</v>
      </c>
      <c r="G12">
        <v>1900</v>
      </c>
      <c r="H12">
        <v>2300</v>
      </c>
      <c r="I12">
        <v>395</v>
      </c>
      <c r="J12">
        <v>680</v>
      </c>
      <c r="K12">
        <v>270</v>
      </c>
      <c r="L12">
        <v>40</v>
      </c>
      <c r="M12">
        <v>20</v>
      </c>
      <c r="N12" t="s">
        <v>33</v>
      </c>
    </row>
    <row r="13" spans="1:14">
      <c r="A13" t="s">
        <v>44</v>
      </c>
      <c r="B13" s="2" t="str">
        <f>Hyperlink("https://www.diodes.com/assets/Datasheets/DGD2304.pdf")</f>
        <v>https://www.diodes.com/assets/Datasheets/DGD2304.pdf</v>
      </c>
      <c r="C13" t="str">
        <f>Hyperlink("https://www.diodes.com/part/view/DGD2304","DGD2304")</f>
        <v>DGD2304</v>
      </c>
      <c r="D13" t="s">
        <v>32</v>
      </c>
      <c r="E13">
        <v>600</v>
      </c>
      <c r="F13" t="s">
        <v>45</v>
      </c>
      <c r="G13">
        <v>290</v>
      </c>
      <c r="H13">
        <v>600</v>
      </c>
      <c r="I13">
        <v>100</v>
      </c>
      <c r="J13">
        <v>95</v>
      </c>
      <c r="K13">
        <v>100</v>
      </c>
      <c r="L13">
        <v>70</v>
      </c>
      <c r="M13">
        <v>35</v>
      </c>
      <c r="N13" t="s">
        <v>36</v>
      </c>
    </row>
  </sheetData>
  <autoFilter ref="A1:N13"/>
  <hyperlinks>
    <hyperlink ref="B2" r:id="rId_hyperlink_1" tooltip="https://www.diodes.com/assets/Datasheets/DGD0503.pdf" display="https://www.diodes.com/assets/Datasheets/DGD0503.pdf"/>
    <hyperlink ref="C2" r:id="rId_hyperlink_2" tooltip="DGD0503" display="DGD0503"/>
    <hyperlink ref="B3" r:id="rId_hyperlink_3" tooltip="https://www.diodes.com/assets/Datasheets/DGD0504.pdf" display="https://www.diodes.com/assets/Datasheets/DGD0504.pdf"/>
    <hyperlink ref="C3" r:id="rId_hyperlink_4" tooltip="DGD0504" display="DGD0504"/>
    <hyperlink ref="B4" r:id="rId_hyperlink_5" tooltip="https://www.diodes.com/assets/Datasheets/DGD0506A.pdf" display="https://www.diodes.com/assets/Datasheets/DGD0506A.pdf"/>
    <hyperlink ref="C4" r:id="rId_hyperlink_6" tooltip="DGD0506A" display="DGD0506A"/>
    <hyperlink ref="B5" r:id="rId_hyperlink_7" tooltip="https://www.diodes.com/assets/Datasheets/DGD05463.pdf" display="https://www.diodes.com/assets/Datasheets/DGD05463.pdf"/>
    <hyperlink ref="C5" r:id="rId_hyperlink_8" tooltip="DGD05463" display="DGD05463"/>
    <hyperlink ref="B6" r:id="rId_hyperlink_9" tooltip="https://www.diodes.com/assets/Datasheets/DGD1003.pdf" display="https://www.diodes.com/assets/Datasheets/DGD1003.pdf"/>
    <hyperlink ref="C6" r:id="rId_hyperlink_10" tooltip="DGD1003" display="DGD1003"/>
    <hyperlink ref="B7" r:id="rId_hyperlink_11" tooltip="https://www.diodes.com/assets/Datasheets/DGD1504.pdf" display="https://www.diodes.com/assets/Datasheets/DGD1504.pdf"/>
    <hyperlink ref="C7" r:id="rId_hyperlink_12" tooltip="DGD1504" display="DGD1504"/>
    <hyperlink ref="B8" r:id="rId_hyperlink_13" tooltip="https://www.diodes.com/assets/Datasheets/DGD2003.pdf" display="https://www.diodes.com/assets/Datasheets/DGD2003.pdf"/>
    <hyperlink ref="C8" r:id="rId_hyperlink_14" tooltip="DGD2003" display="DGD2003"/>
    <hyperlink ref="B9" r:id="rId_hyperlink_15" tooltip="https://www.diodes.com/assets/Datasheets/DGD2103M.pdf" display="https://www.diodes.com/assets/Datasheets/DGD2103M.pdf"/>
    <hyperlink ref="C9" r:id="rId_hyperlink_16" tooltip="DGD2103M" display="DGD2103M"/>
    <hyperlink ref="B10" r:id="rId_hyperlink_17" tooltip="https://www.diodes.com/assets/Datasheets/DGD2104M.pdf" display="https://www.diodes.com/assets/Datasheets/DGD2104M.pdf"/>
    <hyperlink ref="C10" r:id="rId_hyperlink_18" tooltip="DGD2104M" display="DGD2104M"/>
    <hyperlink ref="B11" r:id="rId_hyperlink_19" tooltip="https://www.diodes.com/assets/Datasheets/DGD21844M.pdf" display="https://www.diodes.com/assets/Datasheets/DGD21844M.pdf"/>
    <hyperlink ref="C11" r:id="rId_hyperlink_20" tooltip="DGD21844M" display="DGD21844M"/>
    <hyperlink ref="B12" r:id="rId_hyperlink_21" tooltip="https://www.diodes.com/assets/Datasheets/DGD2184M.pdf" display="https://www.diodes.com/assets/Datasheets/DGD2184M.pdf"/>
    <hyperlink ref="C12" r:id="rId_hyperlink_22" tooltip="DGD2184M" display="DGD2184M"/>
    <hyperlink ref="B13" r:id="rId_hyperlink_23" tooltip="https://www.diodes.com/assets/Datasheets/DGD2304.pdf" display="https://www.diodes.com/assets/Datasheets/DGD2304.pdf"/>
    <hyperlink ref="C13" r:id="rId_hyperlink_24" tooltip="DGD2304" display="DGD230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2024-07-17T12:50:28-05:00</dcterms:created>
  <dcterms:modified xsi:type="dcterms:W3CDTF">2024-07-17T12:50:28-05:00</dcterms:modified>
  <dc:title>Untitled Spreadsheet</dc:title>
  <dc:description/>
  <dc:subject/>
  <cp:keywords/>
  <cp:category/>
</cp:coreProperties>
</file>