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<sst xmlns="http://schemas.openxmlformats.org/spreadsheetml/2006/main" uniqueCount="25">
  <si>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</si>
  <si>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</si>
  <si>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</si>
  <si>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</si>
  <si>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</si>
  <si>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Offset Voltage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</si>
  <si>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</si>
  <si>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+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</si>
  <si>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-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</si>
  <si>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ON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</si>
  <si>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OFF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</si>
  <si>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</si>
  <si>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</si>
  <si>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t>Packages</t>
  </si>
  <si>
    <t>DGD05473FNQ</t>
  </si>
  <si>
    <t>HIGH FREQUENCY HIGH-SIDE AND LOW-SIDE GATE DRIVER IN U-DFN3030-10</t>
  </si>
  <si>
    <t>Automotive</t>
  </si>
  <si>
    <t>HIN, LIN, EN</t>
  </si>
  <si>
    <t>U-DFN3030-10</t>
  </si>
  <si>
    <t>DGD0579UFNQ</t>
  </si>
  <si>
    <t>High Frequency High-Side and Low-Side Gate Driver In U-DFN3030-10</t>
  </si>
  <si>
    <t>DGD0597FUQ</t>
  </si>
  <si>
    <t>High Frequency High-Side and Low-Side Gate Driver in V-QFN3030-8</t>
  </si>
  <si>
    <t>HIN, LIN</t>
  </si>
  <si>
    <t>V-QFN3030-8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</si>
</sst>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GD05473FNQ.pdf" TargetMode="External"/><Relationship Id="rId_hyperlink_2" Type="http://schemas.openxmlformats.org/officeDocument/2006/relationships/hyperlink" Target="https://www.diodes.com/part/view/DGD05473FNQ" TargetMode="External"/><Relationship Id="rId_hyperlink_3" Type="http://schemas.openxmlformats.org/officeDocument/2006/relationships/hyperlink" Target="https://www.diodes.com/assets/Datasheets/DGD0579UFNQ.pdf" TargetMode="External"/><Relationship Id="rId_hyperlink_4" Type="http://schemas.openxmlformats.org/officeDocument/2006/relationships/hyperlink" Target="https://www.diodes.com/part/view/DGD0579UFNQ" TargetMode="External"/><Relationship Id="rId_hyperlink_5" Type="http://schemas.openxmlformats.org/officeDocument/2006/relationships/hyperlink" Target="https://www.diodes.com/assets/Datasheets/DGD0597FUQ.pdf" TargetMode="External"/><Relationship Id="rId_hyperlink_6" Type="http://schemas.openxmlformats.org/officeDocument/2006/relationships/hyperlink" Target="https://www.diodes.com/part/view/DGD0597FU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Offset Voltage Max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+ (Typ)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- (Typ)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OFF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Hyperlink("https://www.diodes.com/assets/Datasheets/DGD05473FNQ.pdf")</f>
        <v>https://www.diodes.com/assets/Datasheets/DGD05473FNQ.pdf</v>
      </c>
      <c r="C2" t="str">
        <f>Hyperlink("https://www.diodes.com/part/view/DGD05473FNQ","DGD05473FNQ")</f>
        <v>DGD05473FNQ</v>
      </c>
      <c r="D2" t="s">
        <v>15</v>
      </c>
      <c r="E2" t="s">
        <v>16</v>
      </c>
      <c r="F2">
        <v>50</v>
      </c>
      <c r="G2" t="s">
        <v>17</v>
      </c>
      <c r="H2">
        <v>1500</v>
      </c>
      <c r="I2">
        <v>2500</v>
      </c>
      <c r="J2">
        <v>20</v>
      </c>
      <c r="K2">
        <v>23</v>
      </c>
      <c r="L2">
        <v>16</v>
      </c>
      <c r="M2">
        <v>12</v>
      </c>
      <c r="N2" t="s">
        <v>18</v>
      </c>
    </row>
    <row r="3" spans="1:14">
      <c r="A3" t="s">
        <v>19</v>
      </c>
      <c r="B3" s="2" t="str">
        <f>Hyperlink("https://www.diodes.com/assets/Datasheets/DGD0579UFNQ.pdf")</f>
        <v>https://www.diodes.com/assets/Datasheets/DGD0579UFNQ.pdf</v>
      </c>
      <c r="C3" t="str">
        <f>Hyperlink("https://www.diodes.com/part/view/DGD0579UFNQ","DGD0579UFNQ")</f>
        <v>DGD0579UFNQ</v>
      </c>
      <c r="D3" t="s">
        <v>20</v>
      </c>
      <c r="E3" t="s">
        <v>16</v>
      </c>
      <c r="F3">
        <v>100</v>
      </c>
      <c r="G3" t="s">
        <v>17</v>
      </c>
      <c r="H3">
        <v>1500</v>
      </c>
      <c r="I3">
        <v>2500</v>
      </c>
      <c r="J3">
        <v>65</v>
      </c>
      <c r="K3">
        <v>58</v>
      </c>
      <c r="L3">
        <v>19</v>
      </c>
      <c r="M3">
        <v>15</v>
      </c>
      <c r="N3" t="s">
        <v>18</v>
      </c>
    </row>
    <row r="4" spans="1:14">
      <c r="A4" t="s">
        <v>21</v>
      </c>
      <c r="B4" s="2" t="str">
        <f>Hyperlink("https://www.diodes.com/assets/Datasheets/DGD0597FUQ.pdf")</f>
        <v>https://www.diodes.com/assets/Datasheets/DGD0597FUQ.pdf</v>
      </c>
      <c r="C4" t="str">
        <f>Hyperlink("https://www.diodes.com/part/view/DGD0597FUQ","DGD0597FUQ")</f>
        <v>DGD0597FUQ</v>
      </c>
      <c r="D4" t="s">
        <v>22</v>
      </c>
      <c r="E4" t="s">
        <v>16</v>
      </c>
      <c r="F4">
        <v>40</v>
      </c>
      <c r="G4" t="s">
        <v>23</v>
      </c>
      <c r="H4">
        <v>1500</v>
      </c>
      <c r="I4">
        <v>2500</v>
      </c>
      <c r="J4">
        <v>14</v>
      </c>
      <c r="K4">
        <v>14</v>
      </c>
      <c r="L4">
        <v>7</v>
      </c>
      <c r="M4">
        <v>5</v>
      </c>
      <c r="N4" t="s">
        <v>24</v>
      </c>
    </row>
  </sheetData>
  <autoFilter ref="A1:N4"/>
  <hyperlinks>
    <hyperlink ref="B2" r:id="rId_hyperlink_1" tooltip="https://www.diodes.com/assets/Datasheets/DGD05473FNQ.pdf" display="https://www.diodes.com/assets/Datasheets/DGD05473FNQ.pdf"/>
    <hyperlink ref="C2" r:id="rId_hyperlink_2" tooltip="DGD05473FNQ" display="DGD05473FNQ"/>
    <hyperlink ref="B3" r:id="rId_hyperlink_3" tooltip="https://www.diodes.com/assets/Datasheets/DGD0579UFNQ.pdf" display="https://www.diodes.com/assets/Datasheets/DGD0579UFNQ.pdf"/>
    <hyperlink ref="C3" r:id="rId_hyperlink_4" tooltip="DGD0579UFNQ" display="DGD0579UFNQ"/>
    <hyperlink ref="B4" r:id="rId_hyperlink_5" tooltip="https://www.diodes.com/assets/Datasheets/DGD0597FUQ.pdf" display="https://www.diodes.com/assets/Datasheets/DGD0597FUQ.pdf"/>
    <hyperlink ref="C4" r:id="rId_hyperlink_6" tooltip="DGD0597FUQ" display="DGD0597FU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2024-07-17T12:53:25-05:00</dcterms:created>
  <dcterms:modified xsi:type="dcterms:W3CDTF">2024-07-17T12:53:25-05:00</dcterms:modified>
  <dc:title>Untitled Spreadsheet</dc:title>
  <dc:description/>
  <dc:subject/>
  <cp:keywords/>
  <cp:category/>
</cp:coreProperties>
</file>