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<sst xmlns="http://schemas.openxmlformats.org/spreadsheetml/2006/main" uniqueCount="34">
  <si>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</si>
  <si>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</si>
  <si>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</si>
  <si>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</si>
  <si>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</si>
  <si>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Channels(Driving x Sensing)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</si>
  <si>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Target Panel Size (")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</si>
  <si>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TouchPoints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</si>
  <si>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ADC Resolution (bits)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</si>
  <si>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Flash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</si>
  <si>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Interface</t>
    </r>
  </si>
  <si>
    <t>Packages</t>
  </si>
  <si>
    <t>AP3860</t>
  </si>
  <si>
    <t>27 (17 x 10)</t>
  </si>
  <si>
    <t>3~7</t>
  </si>
  <si>
    <t>32KB</t>
  </si>
  <si>
    <t>12, 0</t>
  </si>
  <si>
    <t>AP3861</t>
  </si>
  <si>
    <t>35 (23 x 12)</t>
  </si>
  <si>
    <t>4~8</t>
  </si>
  <si>
    <t>0, 0</t>
  </si>
  <si>
    <t>AP3890</t>
  </si>
  <si>
    <t>42 (27 x 15)</t>
  </si>
  <si>
    <t>7~10</t>
  </si>
  <si>
    <t>64KB</t>
  </si>
  <si>
    <t>I2C</t>
  </si>
  <si>
    <t>AP3891</t>
  </si>
  <si>
    <t>60 (38 x 22)</t>
  </si>
  <si>
    <t>8~13</t>
  </si>
  <si>
    <t>AP3892</t>
  </si>
  <si>
    <t>59 (36 x 23)</t>
  </si>
  <si>
    <t>AUR3852</t>
  </si>
  <si>
    <t>CS5519</t>
  </si>
  <si>
    <t>7~13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</si>
</sst>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860" TargetMode="External"/><Relationship Id="rId_hyperlink_2" Type="http://schemas.openxmlformats.org/officeDocument/2006/relationships/hyperlink" Target="https://www.diodes.com/part/view/AP3861" TargetMode="External"/><Relationship Id="rId_hyperlink_3" Type="http://schemas.openxmlformats.org/officeDocument/2006/relationships/hyperlink" Target="https://www.diodes.com/part/view/AP3890" TargetMode="External"/><Relationship Id="rId_hyperlink_4" Type="http://schemas.openxmlformats.org/officeDocument/2006/relationships/hyperlink" Target="https://www.diodes.com/part/view/AP3891" TargetMode="External"/><Relationship Id="rId_hyperlink_5" Type="http://schemas.openxmlformats.org/officeDocument/2006/relationships/hyperlink" Target="https://www.diodes.com/part/view/AP3892" TargetMode="External"/><Relationship Id="rId_hyperlink_6" Type="http://schemas.openxmlformats.org/officeDocument/2006/relationships/hyperlink" Target="https://www.diodes.com/part/view/AUR3852" TargetMode="External"/><Relationship Id="rId_hyperlink_7" Type="http://schemas.openxmlformats.org/officeDocument/2006/relationships/hyperlink" Target="https://www.diodes.com/part/view/CS5519" TargetMode="External"/><Relationship Id="rId_hyperlink_8" Type="http://schemas.openxmlformats.org/officeDocument/2006/relationships/hyperlink" Target="https://www.diodes.com/assets/Datasheets/AP386X.pdf" TargetMode="External"/><Relationship Id="rId_hyperlink_9" Type="http://schemas.openxmlformats.org/officeDocument/2006/relationships/hyperlink" Target="https://www.diodes.com/assets/Datasheets/AP386X.pdf" TargetMode="External"/><Relationship Id="rId_hyperlink_10" Type="http://schemas.openxmlformats.org/officeDocument/2006/relationships/hyperlink" Target="https://www.diodes.com/assets/Datasheets/AP389X.pdf" TargetMode="External"/><Relationship Id="rId_hyperlink_11" Type="http://schemas.openxmlformats.org/officeDocument/2006/relationships/hyperlink" Target="https://www.diodes.com/assets/Datasheets/AP389X.pdf" TargetMode="External"/><Relationship Id="rId_hyperlink_12" Type="http://schemas.openxmlformats.org/officeDocument/2006/relationships/hyperlink" Target="https://www.diodes.com/assets/Datasheets/AP389X.pdf" TargetMode="External"/><Relationship Id="rId_hyperlink_13" Type="http://schemas.openxmlformats.org/officeDocument/2006/relationships/hyperlink" Target="https://www.diodes.com/assets/Datasheets/AUR3852.pdf" TargetMode="External"/><Relationship Id="rId_hyperlink_14" Type="http://schemas.openxmlformats.org/officeDocument/2006/relationships/hyperlink" Target="https://www.diodes.com/assets/Datasheets/CS5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11.521" bestFit="true" customWidth="true" style="0"/>
    <col min="6" max="6" width="39.931" bestFit="true" customWidth="true" style="0"/>
    <col min="7" max="7" width="28.017" bestFit="true" customWidth="true" style="0"/>
    <col min="8" max="8" width="20.947" bestFit="true" customWidth="true" style="0"/>
    <col min="9" max="9" width="28.017" bestFit="true" customWidth="true" style="0"/>
    <col min="10" max="10" width="9.164" bestFit="true" customWidth="true" style="0"/>
    <col min="11" max="11" width="13.878" bestFit="true" customWidth="true" style="0"/>
    <col min="12" max="12" width="12.8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Channels(Driving x Sensing)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Target Panel Size (")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TouchPoints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ADC Resolution (bits)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Flash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Hyperlink("https://www.diodes.com/assets/Datasheets/AP386X.pdf")</f>
        <v>https://www.diodes.com/assets/Datasheets/AP386X.pdf</v>
      </c>
      <c r="C2" t="str">
        <f>Hyperlink("https://www.diodes.com/part/view/AP3860","AP3860")</f>
        <v>AP3860</v>
      </c>
      <c r="E2">
        <v>2.8</v>
      </c>
      <c r="F2" t="s">
        <v>13</v>
      </c>
      <c r="G2" t="s">
        <v>14</v>
      </c>
      <c r="H2">
        <v>10</v>
      </c>
      <c r="I2">
        <v>12</v>
      </c>
      <c r="J2" t="s">
        <v>15</v>
      </c>
      <c r="K2" t="s">
        <v>16</v>
      </c>
    </row>
    <row r="3" spans="1:12">
      <c r="A3" t="s">
        <v>17</v>
      </c>
      <c r="B3" s="2" t="str">
        <f>Hyperlink("https://www.diodes.com/assets/Datasheets/AP386X.pdf")</f>
        <v>https://www.diodes.com/assets/Datasheets/AP386X.pdf</v>
      </c>
      <c r="C3" t="str">
        <f>Hyperlink("https://www.diodes.com/part/view/AP3861","AP3861")</f>
        <v>AP3861</v>
      </c>
      <c r="E3">
        <v>2.8</v>
      </c>
      <c r="F3" t="s">
        <v>18</v>
      </c>
      <c r="G3" t="s">
        <v>19</v>
      </c>
      <c r="H3">
        <v>10</v>
      </c>
      <c r="I3">
        <v>12</v>
      </c>
      <c r="J3" t="s">
        <v>15</v>
      </c>
      <c r="K3" t="s">
        <v>20</v>
      </c>
    </row>
    <row r="4" spans="1:12">
      <c r="A4" t="s">
        <v>21</v>
      </c>
      <c r="B4" s="2" t="str">
        <f>Hyperlink("https://www.diodes.com/assets/Datasheets/AP389X.pdf")</f>
        <v>https://www.diodes.com/assets/Datasheets/AP389X.pdf</v>
      </c>
      <c r="C4" t="str">
        <f>Hyperlink("https://www.diodes.com/part/view/AP3890","AP3890")</f>
        <v>AP3890</v>
      </c>
      <c r="E4">
        <v>2.8</v>
      </c>
      <c r="F4" t="s">
        <v>22</v>
      </c>
      <c r="G4" t="s">
        <v>23</v>
      </c>
      <c r="H4">
        <v>10</v>
      </c>
      <c r="I4">
        <v>10</v>
      </c>
      <c r="J4" t="s">
        <v>24</v>
      </c>
      <c r="K4" t="s">
        <v>25</v>
      </c>
    </row>
    <row r="5" spans="1:12">
      <c r="A5" t="s">
        <v>26</v>
      </c>
      <c r="B5" s="2" t="str">
        <f>Hyperlink("https://www.diodes.com/assets/Datasheets/AP389X.pdf")</f>
        <v>https://www.diodes.com/assets/Datasheets/AP389X.pdf</v>
      </c>
      <c r="C5" t="str">
        <f>Hyperlink("https://www.diodes.com/part/view/AP3891","AP3891")</f>
        <v>AP3891</v>
      </c>
      <c r="E5">
        <v>2.8</v>
      </c>
      <c r="F5" t="s">
        <v>27</v>
      </c>
      <c r="G5" t="s">
        <v>28</v>
      </c>
      <c r="H5">
        <v>10</v>
      </c>
      <c r="I5">
        <v>10</v>
      </c>
      <c r="J5" t="s">
        <v>24</v>
      </c>
      <c r="K5" t="s">
        <v>25</v>
      </c>
    </row>
    <row r="6" spans="1:12">
      <c r="A6" t="s">
        <v>29</v>
      </c>
      <c r="B6" s="2" t="str">
        <f>Hyperlink("https://www.diodes.com/assets/Datasheets/AP389X.pdf")</f>
        <v>https://www.diodes.com/assets/Datasheets/AP389X.pdf</v>
      </c>
      <c r="C6" t="str">
        <f>Hyperlink("https://www.diodes.com/part/view/AP3892","AP3892")</f>
        <v>AP3892</v>
      </c>
      <c r="E6">
        <v>2.8</v>
      </c>
      <c r="F6" t="s">
        <v>30</v>
      </c>
      <c r="G6" t="s">
        <v>28</v>
      </c>
      <c r="H6">
        <v>10</v>
      </c>
      <c r="I6">
        <v>10</v>
      </c>
      <c r="J6" t="s">
        <v>24</v>
      </c>
      <c r="K6" t="s">
        <v>25</v>
      </c>
    </row>
    <row r="7" spans="1:12">
      <c r="A7" t="s">
        <v>31</v>
      </c>
      <c r="B7" s="2" t="str">
        <f>Hyperlink("https://www.diodes.com/assets/Datasheets/AUR3852.pdf")</f>
        <v>https://www.diodes.com/assets/Datasheets/AUR3852.pdf</v>
      </c>
      <c r="C7" t="str">
        <f>Hyperlink("https://www.diodes.com/part/view/AUR3852","AUR3852")</f>
        <v>AUR3852</v>
      </c>
      <c r="E7">
        <v>2.8</v>
      </c>
      <c r="F7" t="s">
        <v>22</v>
      </c>
      <c r="G7" t="s">
        <v>14</v>
      </c>
      <c r="H7">
        <v>10</v>
      </c>
      <c r="I7">
        <v>12</v>
      </c>
      <c r="J7" t="s">
        <v>15</v>
      </c>
      <c r="K7" t="s">
        <v>20</v>
      </c>
    </row>
    <row r="8" spans="1:12">
      <c r="A8" t="s">
        <v>32</v>
      </c>
      <c r="B8" s="2" t="str">
        <f>Hyperlink("https://www.diodes.com/assets/Datasheets/CS5519.pdf")</f>
        <v>https://www.diodes.com/assets/Datasheets/CS5519.pdf</v>
      </c>
      <c r="C8" t="str">
        <f>Hyperlink("https://www.diodes.com/part/view/CS5519","CS5519")</f>
        <v>CS5519</v>
      </c>
      <c r="E8">
        <v>2.8</v>
      </c>
      <c r="F8" t="s">
        <v>27</v>
      </c>
      <c r="G8" t="s">
        <v>33</v>
      </c>
      <c r="H8">
        <v>10</v>
      </c>
      <c r="I8">
        <v>10</v>
      </c>
      <c r="J8" t="s">
        <v>24</v>
      </c>
      <c r="K8" t="s">
        <v>25</v>
      </c>
    </row>
  </sheetData>
  <autoFilter ref="A1:L8"/>
  <hyperlinks>
    <hyperlink ref="C2" r:id="rId_hyperlink_1" tooltip="AP3860" display="AP3860"/>
    <hyperlink ref="C3" r:id="rId_hyperlink_2" tooltip="AP3861" display="AP3861"/>
    <hyperlink ref="C4" r:id="rId_hyperlink_3" tooltip="AP3890" display="AP3890"/>
    <hyperlink ref="C5" r:id="rId_hyperlink_4" tooltip="AP3891" display="AP3891"/>
    <hyperlink ref="C6" r:id="rId_hyperlink_5" tooltip="AP3892" display="AP3892"/>
    <hyperlink ref="C7" r:id="rId_hyperlink_6" tooltip="AUR3852" display="AUR3852"/>
    <hyperlink ref="C8" r:id="rId_hyperlink_7" tooltip="CS5519" display="CS5519"/>
    <hyperlink ref="B2" r:id="rId_hyperlink_8" tooltip="https://www.diodes.com/assets/Datasheets/AP386X.pdf" display="https://www.diodes.com/assets/Datasheets/AP386X.pdf"/>
    <hyperlink ref="B3" r:id="rId_hyperlink_9" tooltip="https://www.diodes.com/assets/Datasheets/AP386X.pdf" display="https://www.diodes.com/assets/Datasheets/AP386X.pdf"/>
    <hyperlink ref="B4" r:id="rId_hyperlink_10" tooltip="https://www.diodes.com/assets/Datasheets/AP389X.pdf" display="https://www.diodes.com/assets/Datasheets/AP389X.pdf"/>
    <hyperlink ref="B5" r:id="rId_hyperlink_11" tooltip="https://www.diodes.com/assets/Datasheets/AP389X.pdf" display="https://www.diodes.com/assets/Datasheets/AP389X.pdf"/>
    <hyperlink ref="B6" r:id="rId_hyperlink_12" tooltip="https://www.diodes.com/assets/Datasheets/AP389X.pdf" display="https://www.diodes.com/assets/Datasheets/AP389X.pdf"/>
    <hyperlink ref="B7" r:id="rId_hyperlink_13" tooltip="https://www.diodes.com/assets/Datasheets/AUR3852.pdf" display="https://www.diodes.com/assets/Datasheets/AUR3852.pdf"/>
    <hyperlink ref="B8" r:id="rId_hyperlink_14" tooltip="https://www.diodes.com/assets/Datasheets/CS5519.pdf" display="https://www.diodes.com/assets/Datasheets/CS5519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2024-06-28T06:35:02-05:00</dcterms:created>
  <dcterms:modified xsi:type="dcterms:W3CDTF">2024-06-28T06:35:02-05:00</dcterms:modified>
  <dc:title>Untitled Spreadsheet</dc:title>
  <dc:description/>
  <dc:subject/>
  <cp:keywords/>
  <cp:category/>
</cp:coreProperties>
</file>