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'Worksheet'!$A$1:$J$6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<sst xmlns="http://schemas.openxmlformats.org/spreadsheetml/2006/main" uniqueCount="23">
  <si>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</si>
  <si>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</si>
  <si>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</si>
  <si>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</si>
  <si>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</si>
  <si>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</si>
  <si>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R1 / R2 (KΩ)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</si>
  <si>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CEO</t>
    </r>
    <r>
      <rPr>
        <rFont val="Courier New"/>
        <b val="true"/>
        <i val="false"/>
        <strike val="false"/>
        <color rgb="FF000000"/>
        <sz val="11"/>
        <u val="none"/>
      </rPr>
      <t xml:space="preserve">/V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</si>
  <si>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</t>
    </r>
    <r>
      <rPr>
        <rFont val="Courier New"/>
        <b val="true"/>
        <i val="false"/>
        <strike val="false"/>
        <color rgb="FF000000"/>
        <sz val="11"/>
        <u val="none"/>
      </rPr>
      <t xml:space="preserve">/I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 (mA)</t>
    </r>
  </si>
  <si>
    <t>Packages</t>
  </si>
  <si>
    <t>DRDC3105E6</t>
  </si>
  <si>
    <t>Yes</t>
  </si>
  <si>
    <t>Standard</t>
  </si>
  <si>
    <t>1, 33</t>
  </si>
  <si>
    <t>SOT26</t>
  </si>
  <si>
    <t>DRDC3105F</t>
  </si>
  <si>
    <t>SOT23</t>
  </si>
  <si>
    <t>DRDNB16W</t>
  </si>
  <si>
    <t>multi-chip</t>
  </si>
  <si>
    <t>No</t>
  </si>
  <si>
    <t>SOT363</t>
  </si>
  <si>
    <t>DRDNB21D</t>
  </si>
  <si>
    <t>DRDP006W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</si>
</sst>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RDC3105E6" TargetMode="External"/><Relationship Id="rId_hyperlink_2" Type="http://schemas.openxmlformats.org/officeDocument/2006/relationships/hyperlink" Target="https://www.diodes.com/part/view/DRDC3105F" TargetMode="External"/><Relationship Id="rId_hyperlink_3" Type="http://schemas.openxmlformats.org/officeDocument/2006/relationships/hyperlink" Target="https://www.diodes.com/part/view/DRDNB16W" TargetMode="External"/><Relationship Id="rId_hyperlink_4" Type="http://schemas.openxmlformats.org/officeDocument/2006/relationships/hyperlink" Target="https://www.diodes.com/part/view/DRDNB21D" TargetMode="External"/><Relationship Id="rId_hyperlink_5" Type="http://schemas.openxmlformats.org/officeDocument/2006/relationships/hyperlink" Target="https://www.diodes.com/part/view/DRDP006W" TargetMode="External"/><Relationship Id="rId_hyperlink_6" Type="http://schemas.openxmlformats.org/officeDocument/2006/relationships/hyperlink" Target="https://www.diodes.com/assets/Datasheets/DRDC3105.pdf" TargetMode="External"/><Relationship Id="rId_hyperlink_7" Type="http://schemas.openxmlformats.org/officeDocument/2006/relationships/hyperlink" Target="https://www.diodes.com/assets/Datasheets/DRDC3105.pdf" TargetMode="External"/><Relationship Id="rId_hyperlink_8" Type="http://schemas.openxmlformats.org/officeDocument/2006/relationships/hyperlink" Target="https://www.diodes.com/assets/Datasheets/ds30573.pdf" TargetMode="External"/><Relationship Id="rId_hyperlink_9" Type="http://schemas.openxmlformats.org/officeDocument/2006/relationships/hyperlink" Target="https://www.diodes.com/assets/Datasheets/ds30756.pdf" TargetMode="External"/><Relationship Id="rId_hyperlink_10" Type="http://schemas.openxmlformats.org/officeDocument/2006/relationships/hyperlink" Target="https://www.diodes.com/assets/Datasheets/ds305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2.699" bestFit="true" customWidth="true" style="0"/>
    <col min="4" max="4" width="16.234" bestFit="true" customWidth="true" style="0"/>
    <col min="5" max="5" width="18.591" bestFit="true" customWidth="true" style="0"/>
    <col min="6" max="6" width="52.761" bestFit="true" customWidth="true" style="0"/>
    <col min="7" max="7" width="17.543" bestFit="true" customWidth="true" style="0"/>
    <col min="8" max="8" width="25.66" bestFit="true" customWidth="true" style="0"/>
    <col min="9" max="9" width="23.304" bestFit="true" customWidth="true" style="0"/>
    <col min="10" max="10" width="12.8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R1 / R2 (KΩ)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CEO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/V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/I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 (mA)</t>
          </r>
        </is>
      </c>
      <c r="J1" s="1" t="s">
        <v>9</v>
      </c>
    </row>
    <row r="2" spans="1:10">
      <c r="A2" t="s">
        <v>10</v>
      </c>
      <c r="B2" s="2" t="str">
        <f>Hyperlink("https://www.diodes.com/assets/Datasheets/DRDC3105.pdf")</f>
        <v>https://www.diodes.com/assets/Datasheets/DRDC3105.pdf</v>
      </c>
      <c r="C2" t="str">
        <f>Hyperlink("https://www.diodes.com/part/view/DRDC3105E6","DRDC3105E6")</f>
        <v>DRDC3105E6</v>
      </c>
      <c r="E2" t="s">
        <v>11</v>
      </c>
      <c r="F2" t="s">
        <v>12</v>
      </c>
      <c r="G2" t="s">
        <v>13</v>
      </c>
      <c r="H2">
        <v>6</v>
      </c>
      <c r="I2">
        <v>500</v>
      </c>
      <c r="J2" t="s">
        <v>14</v>
      </c>
    </row>
    <row r="3" spans="1:10">
      <c r="A3" t="s">
        <v>15</v>
      </c>
      <c r="B3" s="2" t="str">
        <f>Hyperlink("https://www.diodes.com/assets/Datasheets/DRDC3105.pdf")</f>
        <v>https://www.diodes.com/assets/Datasheets/DRDC3105.pdf</v>
      </c>
      <c r="C3" t="str">
        <f>Hyperlink("https://www.diodes.com/part/view/DRDC3105F","DRDC3105F")</f>
        <v>DRDC3105F</v>
      </c>
      <c r="E3" t="s">
        <v>11</v>
      </c>
      <c r="F3" t="s">
        <v>12</v>
      </c>
      <c r="G3" t="s">
        <v>13</v>
      </c>
      <c r="H3">
        <v>6</v>
      </c>
      <c r="I3">
        <v>500</v>
      </c>
      <c r="J3" t="s">
        <v>16</v>
      </c>
    </row>
    <row r="4" spans="1:10">
      <c r="A4" t="s">
        <v>17</v>
      </c>
      <c r="B4" s="2" t="str">
        <f>Hyperlink("https://www.diodes.com/assets/Datasheets/ds30573.pdf")</f>
        <v>https://www.diodes.com/assets/Datasheets/ds30573.pdf</v>
      </c>
      <c r="C4" t="str">
        <f>Hyperlink("https://www.diodes.com/part/view/DRDNB16W","DRDNB16W")</f>
        <v>DRDNB16W</v>
      </c>
      <c r="D4" t="s">
        <v>18</v>
      </c>
      <c r="E4" t="s">
        <v>19</v>
      </c>
      <c r="F4" t="s">
        <v>12</v>
      </c>
      <c r="G4" t="s">
        <v>19</v>
      </c>
      <c r="H4">
        <v>50</v>
      </c>
      <c r="I4">
        <v>600</v>
      </c>
      <c r="J4" t="s">
        <v>20</v>
      </c>
    </row>
    <row r="5" spans="1:10">
      <c r="A5" t="s">
        <v>21</v>
      </c>
      <c r="B5" s="2" t="str">
        <f>Hyperlink("https://www.diodes.com/assets/Datasheets/ds30756.pdf")</f>
        <v>https://www.diodes.com/assets/Datasheets/ds30756.pdf</v>
      </c>
      <c r="C5" t="str">
        <f>Hyperlink("https://www.diodes.com/part/view/DRDNB21D","DRDNB21D")</f>
        <v>DRDNB21D</v>
      </c>
      <c r="D5" t="s">
        <v>18</v>
      </c>
      <c r="E5" t="s">
        <v>19</v>
      </c>
      <c r="F5" t="s">
        <v>12</v>
      </c>
      <c r="G5" t="s">
        <v>19</v>
      </c>
      <c r="H5">
        <v>50</v>
      </c>
      <c r="I5">
        <v>200</v>
      </c>
      <c r="J5" t="s">
        <v>20</v>
      </c>
    </row>
    <row r="6" spans="1:10">
      <c r="A6" t="s">
        <v>22</v>
      </c>
      <c r="B6" s="2" t="str">
        <f>Hyperlink("https://www.diodes.com/assets/Datasheets/ds30573.pdf")</f>
        <v>https://www.diodes.com/assets/Datasheets/ds30573.pdf</v>
      </c>
      <c r="C6" t="str">
        <f>Hyperlink("https://www.diodes.com/part/view/DRDP006W","DRDP006W")</f>
        <v>DRDP006W</v>
      </c>
      <c r="D6" t="s">
        <v>18</v>
      </c>
      <c r="E6" t="s">
        <v>19</v>
      </c>
      <c r="F6" t="s">
        <v>12</v>
      </c>
      <c r="G6" t="s">
        <v>19</v>
      </c>
      <c r="H6">
        <v>-60</v>
      </c>
      <c r="I6">
        <v>-600</v>
      </c>
      <c r="J6" t="s">
        <v>20</v>
      </c>
    </row>
  </sheetData>
  <autoFilter ref="A1:J6"/>
  <hyperlinks>
    <hyperlink ref="C2" r:id="rId_hyperlink_1" tooltip="DRDC3105E6" display="DRDC3105E6"/>
    <hyperlink ref="C3" r:id="rId_hyperlink_2" tooltip="DRDC3105F" display="DRDC3105F"/>
    <hyperlink ref="C4" r:id="rId_hyperlink_3" tooltip="DRDNB16W" display="DRDNB16W"/>
    <hyperlink ref="C5" r:id="rId_hyperlink_4" tooltip="DRDNB21D" display="DRDNB21D"/>
    <hyperlink ref="C6" r:id="rId_hyperlink_5" tooltip="DRDP006W" display="DRDP006W"/>
    <hyperlink ref="B2" r:id="rId_hyperlink_6" tooltip="https://www.diodes.com/assets/Datasheets/DRDC3105.pdf" display="https://www.diodes.com/assets/Datasheets/DRDC3105.pdf"/>
    <hyperlink ref="B3" r:id="rId_hyperlink_7" tooltip="https://www.diodes.com/assets/Datasheets/DRDC3105.pdf" display="https://www.diodes.com/assets/Datasheets/DRDC3105.pdf"/>
    <hyperlink ref="B4" r:id="rId_hyperlink_8" tooltip="https://www.diodes.com/assets/Datasheets/ds30573.pdf" display="https://www.diodes.com/assets/Datasheets/ds30573.pdf"/>
    <hyperlink ref="B5" r:id="rId_hyperlink_9" tooltip="https://www.diodes.com/assets/Datasheets/ds30756.pdf" display="https://www.diodes.com/assets/Datasheets/ds30756.pdf"/>
    <hyperlink ref="B6" r:id="rId_hyperlink_10" tooltip="https://www.diodes.com/assets/Datasheets/ds30573.pdf" display="https://www.diodes.com/assets/Datasheets/ds30573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2024-06-28T07:07:55-05:00</dcterms:created>
  <dcterms:modified xsi:type="dcterms:W3CDTF">2024-06-28T07:07:55-05:00</dcterms:modified>
  <dc:title>Untitled Spreadsheet</dc:title>
  <dc:description/>
  <dc:subject/>
  <cp:keywords/>
  <cp:category/>
</cp:coreProperties>
</file>