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'Worksheet'!$A$1:$T$29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<sst xmlns="http://schemas.openxmlformats.org/spreadsheetml/2006/main" uniqueCount="102">
  <si>
    <t>Part Number</t>
  </si>
  <si>
    <t>Datasheet or Product Brief</t>
  </si>
  <si>
    <t>Product Page</t>
  </si>
  <si>
    <t>Description</t>
  </si>
  <si>
    <t>Application List</t>
  </si>
  <si>
    <t>Protocol List</t>
  </si>
  <si>
    <r>
      <rPr>
        <rFont val="Arial"/>
        <b val="true"/>
        <i val="false"/>
        <strike val="false"/>
        <color rgb="FF000000"/>
        <sz val="8"/>
        <u val="none"/>
      </rPr>
      <t xml:space="preserve">Compliance(Only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</si>
  <si>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Type</t>
    </r>
  </si>
  <si>
    <r>
      <rPr>
        <rFont val="Arial"/>
        <b val="true"/>
        <i val="false"/>
        <strike val="false"/>
        <color rgb="FF000000"/>
        <sz val="8"/>
        <u val="none"/>
      </rPr>
      <t xml:space="preserve">Minimum Input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</si>
  <si>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Input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</si>
  <si>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Output Current 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</si>
  <si>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Minimum Output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</si>
  <si>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Output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</si>
  <si>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Quiescent Current Typ (µA)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</si>
  <si>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Shutdown Current Typ (µA)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</si>
  <si>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Frequency Typ (kHz)</t>
    </r>
  </si>
  <si>
    <r>
      <rPr>
        <rFont val="Arial"/>
        <b val="true"/>
        <i val="false"/>
        <strike val="false"/>
        <color rgb="FF000000"/>
        <sz val="8"/>
        <u val="none"/>
      </rPr>
      <t xml:space="preserve">HS RDS(ON) (mΩ)</t>
    </r>
  </si>
  <si>
    <r>
      <rPr>
        <rFont val="Arial"/>
        <b val="true"/>
        <i val="false"/>
        <strike val="false"/>
        <color rgb="FF000000"/>
        <sz val="8"/>
        <u val="none"/>
      </rPr>
      <t xml:space="preserve">LS RDS(ON) (mΩ)</t>
    </r>
  </si>
  <si>
    <r>
      <rPr>
        <rFont val="Arial"/>
        <b val="true"/>
        <i val="false"/>
        <strike val="false"/>
        <color rgb="FF000000"/>
        <sz val="8"/>
        <u val="none"/>
      </rPr>
      <t xml:space="preserve">Features</t>
    </r>
  </si>
  <si>
    <t>Packages</t>
  </si>
  <si>
    <t>AP61062Q</t>
  </si>
  <si>
    <t>Automotive-Compliant, 5.5V Input, 600mA Low IQ Synchronous Buck Converter</t>
  </si>
  <si>
    <t>Automotive</t>
  </si>
  <si>
    <t>Buck</t>
  </si>
  <si>
    <t>Enable Light Load Efficiency Forced PWM Power-Good Output Discharge Soft-start Fixed UVLO Fixed VIN OVP Overcurrent Protection Thermal Shutdown Synchronous Rectification</t>
  </si>
  <si>
    <t>SOT563</t>
  </si>
  <si>
    <t>AP61100Q</t>
  </si>
  <si>
    <t>AUTOMOTIVE-COMPLIANT, 2.3V TO 5.5V INPUT, 1A LOW IQ SYNCHRONOUS BUCK CONVERTER</t>
  </si>
  <si>
    <t>Enable,Light Load Efficiency,Forced PWM,Output Discharge,Soft-start Fixed,UVLO Fixed,VIN OVP,Overcurrent Protection,Thermal Shutdown,Synchronous Rectification</t>
  </si>
  <si>
    <t>AP61102Q</t>
  </si>
  <si>
    <t>AUTOMOTIVE-COMPLIANT, 2.3V TO 5.5V INPUT, 1A LOW IQ SYNCHRONOUS BUCK CONVERTER with PG</t>
  </si>
  <si>
    <t>Enable,Light Load Efficiency,Forced PWM,Power-Good,Output Discharge,Soft-start Fixed,UVLO Fixed,VIN OVP,Overcurrent Protection,Thermal Shutdown,Synchronous Rectification</t>
  </si>
  <si>
    <t>AP61300Q</t>
  </si>
  <si>
    <t>Automotive-Compliant, 5.5V Input, 3A Low IQ Synchronous Buck Converter</t>
  </si>
  <si>
    <t>VIN</t>
  </si>
  <si>
    <t>Enable, Light Load Efficiency, EN pin to set up PFM or Force PWM Output Discharge, Soft-start Fixed, UVLO Fixed, VIN OVP, Overcurrent Protection, Thermal Shutdown, Synchronous Rectification</t>
  </si>
  <si>
    <t>AP61302Q</t>
  </si>
  <si>
    <t>Enable, Light Load Efficiency, EN pin to set up PFM or Force PWM Power-Good Output Discharge, Soft-start Fixed, UVLO Fixed, VIN OVP, Overcurrent Protection, Thermal Shutdown, Synchronous Rectification</t>
  </si>
  <si>
    <t>AP63200Q</t>
  </si>
  <si>
    <t>Automotive Compliant, 32V, 2A Low IQ Synchronous Buck Converter.</t>
  </si>
  <si>
    <t>Enable,Light Load Efficiency,Soft-start Fixed,Internal Loop Compensation,UVLO Adjustable,Frequency Spread Spectrum,OVP,Overcurrent Protection,Thermal Shutdown,Synchronous Rectification</t>
  </si>
  <si>
    <t>TSOT26</t>
  </si>
  <si>
    <t>AP63201Q</t>
  </si>
  <si>
    <t>AP63203Q</t>
  </si>
  <si>
    <t>Fixed: 3.3</t>
  </si>
  <si>
    <t>AP63205Q</t>
  </si>
  <si>
    <t>Fixed: 5</t>
  </si>
  <si>
    <t>AP63300Q</t>
  </si>
  <si>
    <t>AUTOMOTIVE-COMPLIANT, 32V, 3A LOW IQ SYNCHRONOUS BUCK CONVERTER</t>
  </si>
  <si>
    <t>Enable, Light Load Efficiency, Soft-start Fixed, Internal Loop Compensation, UVLO Adjustable, Frequency Spread Spectrum, OVP, Overcurrent Protection, Thermal Shutdown, Synchronous Rectification</t>
  </si>
  <si>
    <t>AP63301Q</t>
  </si>
  <si>
    <t>Enable, Forced PWM, Soft-start Fixed, Internal Loop Compensation, UVLO Adjustable, OVP, Overcurrent Protection, Thermal Shutdown, Synchronous Rectification</t>
  </si>
  <si>
    <t>AP63356Q</t>
  </si>
  <si>
    <t>AUTOMOTIVE-COMPLIANT, 3.8V-32V INPUT, 3.5A LOW IQ SYNCHRONOUS BUCK CONVERTER</t>
  </si>
  <si>
    <t>Enable,
Forced PWM,
Power-Good,
Soft-start Fixed,
Internal Loop Compensation,
External Loop Compensation,
UVLO Adjustable,
Frequency Spread Spectrum,
UVP,
Overcurrent Protection,
Thermal Shutdown,
Synchronous Rectification</t>
  </si>
  <si>
    <t>V-DFN3020-13/SWP (Type A1)</t>
  </si>
  <si>
    <t>AP63357Q</t>
  </si>
  <si>
    <t>AUTOMOTIVE-COMPLIANT, 3.8V-32V INPUT, 3.5A LOW IQ SYNCHRONOUS BUCK CONVERTER that operates in PFM</t>
  </si>
  <si>
    <t>Enable,
Light Load Efficiency,
Power-Good,
Soft-start Fixed,
Internal Loop Compensation,
External Loop Compensation,
UVLO Adjustable,
Frequency Spread Spectrum,
UVP,
Overcurrent Protection,
Thermal Shutdown,
Synchronous Rectification</t>
  </si>
  <si>
    <t>AP64060Q</t>
  </si>
  <si>
    <t>4.5V to 40V Input, 600mA Synchronous AEC-Q100 Buck with Enhanced EMI Reduction</t>
  </si>
  <si>
    <t>AP64100Q</t>
  </si>
  <si>
    <t>AUTOMOTIVE-COMPLIANT, 40V, 1A SYNCHRONOUS BUCK WITH ADJUSTABLE FREQUENCY</t>
  </si>
  <si>
    <t>100 to 2200</t>
  </si>
  <si>
    <t>Enable, Light Load Efficiency, Soft-start Fixed, Frequency Adjustable, External Clock Synchronization, External Loop Compensation, UVLO Adjustable, Frequency Spread Spectrum, OVP, Overcurrent Protection, Thermal Shutdown, Synchronous Rectification</t>
  </si>
  <si>
    <t>SO-8EP</t>
  </si>
  <si>
    <t>AP64102Q</t>
  </si>
  <si>
    <t>AUTOMOTIVE-COMPLIANT, 40V, 1A SYNCHRONOUS BUCK WITH INTERNAL COMPENSATION</t>
  </si>
  <si>
    <t>Enable, Light Load Efficiency, Soft-start Adjustable, Frequency Adjustable, External Clock Synchronization, Internal Loop Compensation, UVLO Adjustable, Frequency Spread Spectrum, OVP, Overcurrent Protection, Thermal Shutdown, Synchronous Rectification</t>
  </si>
  <si>
    <t>AP64200Q</t>
  </si>
  <si>
    <t>AUTOMOTIVE-COMPLIANT, 40V, 2A SYNCHRONOUS BUCK WITH ADJUSTABLE FREQUENCY</t>
  </si>
  <si>
    <t>AP64202Q</t>
  </si>
  <si>
    <t>AUTOMOTIVE-COMPLIANT, 40V, 2A SYNCHRONOUS BUCK WITH INTERNAL COMPENSATION</t>
  </si>
  <si>
    <t>AP64203Q</t>
  </si>
  <si>
    <t>3.8V to 40V Input Automotive Grade, 2A Low IQ Synchronous Buck Converter</t>
  </si>
  <si>
    <t>300/500/2500</t>
  </si>
  <si>
    <t>Enhanced Efficiency Mode with Bias Adjustable Switching Frequency. 500kHz Default Frequency Start-up with Pre-biased Output External Soft-Start with Tracking – Sequential, Ratiometric, or Absolute. Default Internal Soft-Start of 1.7ms Enable Pin with 5% to</t>
  </si>
  <si>
    <t>U-QFN4040-16/SWP (Type UXB)</t>
  </si>
  <si>
    <t>AP64303Q</t>
  </si>
  <si>
    <t>3.8V to 40V Input Automotive Grade, 3A Low IQ Synchronous Buck Converter</t>
  </si>
  <si>
    <t>AP64350Q</t>
  </si>
  <si>
    <t>AUTOMOTIVE-COMPLIANT, 3.8V TO 40V INPUT, 3.5A LOW IQ SYNCHRONOUS BUCK WITH PROGRAMMABLE FREQUENCY</t>
  </si>
  <si>
    <t>100,2200 Adj.</t>
  </si>
  <si>
    <t>Enable,Light Load Efficiency,Soft-start Fixed,Frequency Adjustable,External Clock Synchronization,External Loop Compensation,UVLO Adjustable,Frequency Spread Spectrum,OVP,Overcurrent Protection,Thermal Shutdown,Synchronous Rectification</t>
  </si>
  <si>
    <t>AP64351Q</t>
  </si>
  <si>
    <t>AUTOMOTIVE-COMPLIANT, 3.8V TO 40V INPUT, 3.5A LOW IQ SYNCHRONOUS BUCK WITH PROGRAMMABLE SOFT START</t>
  </si>
  <si>
    <t>Enable,Light Load Efficiency,Soft-start Adjustable,External Loop Compensation,UVLO Adjustable,Frequency Spread Spectrum,OVP,Overcurrent Protection,Thermal Shutdown,Synchronous Rectification</t>
  </si>
  <si>
    <t>AP64352Q</t>
  </si>
  <si>
    <t>AUTOMOTIVE-COMPLIANT, 3.8V TO 40V INPUT, 3.5A LOW IQ SYNCHRONOUS BUCK WITH PROGRAMMABLE FREQUENCY AND SOFT-START</t>
  </si>
  <si>
    <t>Enable,Light Load Efficiency,Soft-start Adjustable,Frequency Adjustable,External Clock Synchronization,Internal Loop Compensation,UVLO Adjustable,Frequency Spread Spectrum,OVP,Overcurrent Protection,Thermal Shutdown,Synchronous Rectification</t>
  </si>
  <si>
    <t>AP64500Q</t>
  </si>
  <si>
    <t>AUTOMOTIVE-COMPLIANT, 40V, 5A SYNCHRONOUS BUCK WITH PROGRAMMABLE FREQUENCY</t>
  </si>
  <si>
    <t>AP64501Q</t>
  </si>
  <si>
    <t>AUTOMOTIVE-COMPLIANT, 40V, 5A SYNCHRONOUS BUCK WITH PROGRAMMABLE SOFT-START TIME</t>
  </si>
  <si>
    <t>AP64502Q</t>
  </si>
  <si>
    <t>AUTOMOTIVE-COMPLIANT, 40V, 5A SYNCHRONOUS BUCK WITH INTERNAL COMPENSATION</t>
  </si>
  <si>
    <t>AP66200Q</t>
  </si>
  <si>
    <t>3.8V to 60V Input Automotive Grade, 2A Low IQ Synchronous Buck Converter</t>
  </si>
  <si>
    <t>Enhanced Efficiency Mode with Bias, Adjustable Switching Frequency. 500kHz Default Frequency, Start-up with Pre-biased Output, External Soft-Start with Tracking – Sequential, Ratiometric, or Absolute, Default Internal Soft-Start of 1.7ms, Enable Pin with 5</t>
  </si>
  <si>
    <t>AP66300Q</t>
  </si>
  <si>
    <t>3.8V TO 60V Input Automotive Grade, 3A Low IQ Synchronous Buck Converter</t>
  </si>
  <si>
    <t>Enhanced Efficiency Mode with Bias, Adjustable Switching Frequency, 500kHz Default Frequency, Start-up with Pre-biased Output, External Soft-Start with Tracking – Sequential, Ratiometric, or Absolute, Default Internal Soft-Start of 1.7ms, Enable Pin with 5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</si>
</sst>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AP61062Q.pdf" TargetMode="External"/><Relationship Id="rId_hyperlink_2" Type="http://schemas.openxmlformats.org/officeDocument/2006/relationships/hyperlink" Target="https://www.diodes.com/part/view/AP61062Q" TargetMode="External"/><Relationship Id="rId_hyperlink_3" Type="http://schemas.openxmlformats.org/officeDocument/2006/relationships/hyperlink" Target="https://www.diodes.com/assets/Datasheets/AP61100Q_AP61102Q.pdf" TargetMode="External"/><Relationship Id="rId_hyperlink_4" Type="http://schemas.openxmlformats.org/officeDocument/2006/relationships/hyperlink" Target="https://www.diodes.com/part/view/AP61100Q" TargetMode="External"/><Relationship Id="rId_hyperlink_5" Type="http://schemas.openxmlformats.org/officeDocument/2006/relationships/hyperlink" Target="https://www.diodes.com/assets/Datasheets/AP61100Q_AP61102Q.pdf" TargetMode="External"/><Relationship Id="rId_hyperlink_6" Type="http://schemas.openxmlformats.org/officeDocument/2006/relationships/hyperlink" Target="https://www.diodes.com/part/view/AP61102Q" TargetMode="External"/><Relationship Id="rId_hyperlink_7" Type="http://schemas.openxmlformats.org/officeDocument/2006/relationships/hyperlink" Target="https://www.diodes.com/assets/Datasheets/AP61300Q_AP61302Q.pdf" TargetMode="External"/><Relationship Id="rId_hyperlink_8" Type="http://schemas.openxmlformats.org/officeDocument/2006/relationships/hyperlink" Target="https://www.diodes.com/part/view/AP61300Q" TargetMode="External"/><Relationship Id="rId_hyperlink_9" Type="http://schemas.openxmlformats.org/officeDocument/2006/relationships/hyperlink" Target="https://www.diodes.com/assets/Datasheets/AP61300Q_AP61302Q.pdf" TargetMode="External"/><Relationship Id="rId_hyperlink_10" Type="http://schemas.openxmlformats.org/officeDocument/2006/relationships/hyperlink" Target="https://www.diodes.com/part/view/AP61302Q" TargetMode="External"/><Relationship Id="rId_hyperlink_11" Type="http://schemas.openxmlformats.org/officeDocument/2006/relationships/hyperlink" Target="https://www.diodes.com/assets/Datasheets/AP63200Q_AP63201Q_AP63203Q_AP63205Q.pdf" TargetMode="External"/><Relationship Id="rId_hyperlink_12" Type="http://schemas.openxmlformats.org/officeDocument/2006/relationships/hyperlink" Target="https://www.diodes.com/part/view/AP63200Q" TargetMode="External"/><Relationship Id="rId_hyperlink_13" Type="http://schemas.openxmlformats.org/officeDocument/2006/relationships/hyperlink" Target="https://www.diodes.com/assets/Datasheets/AP63200Q_AP63201Q_AP63203Q_AP63205Q.pdf" TargetMode="External"/><Relationship Id="rId_hyperlink_14" Type="http://schemas.openxmlformats.org/officeDocument/2006/relationships/hyperlink" Target="https://www.diodes.com/part/view/AP63201Q" TargetMode="External"/><Relationship Id="rId_hyperlink_15" Type="http://schemas.openxmlformats.org/officeDocument/2006/relationships/hyperlink" Target="https://www.diodes.com/assets/Datasheets/AP63200Q_AP63201Q_AP63203Q_AP63205Q.pdf" TargetMode="External"/><Relationship Id="rId_hyperlink_16" Type="http://schemas.openxmlformats.org/officeDocument/2006/relationships/hyperlink" Target="https://www.diodes.com/part/view/AP63203Q" TargetMode="External"/><Relationship Id="rId_hyperlink_17" Type="http://schemas.openxmlformats.org/officeDocument/2006/relationships/hyperlink" Target="https://www.diodes.com/assets/Datasheets/AP63200Q_AP63201Q_AP63203Q_AP63205Q.pdf" TargetMode="External"/><Relationship Id="rId_hyperlink_18" Type="http://schemas.openxmlformats.org/officeDocument/2006/relationships/hyperlink" Target="https://www.diodes.com/part/view/AP63205Q" TargetMode="External"/><Relationship Id="rId_hyperlink_19" Type="http://schemas.openxmlformats.org/officeDocument/2006/relationships/hyperlink" Target="https://www.diodes.com/assets/Datasheets/AP63300Q_AP63301Q.pdf" TargetMode="External"/><Relationship Id="rId_hyperlink_20" Type="http://schemas.openxmlformats.org/officeDocument/2006/relationships/hyperlink" Target="https://www.diodes.com/part/view/AP63300Q" TargetMode="External"/><Relationship Id="rId_hyperlink_21" Type="http://schemas.openxmlformats.org/officeDocument/2006/relationships/hyperlink" Target="https://www.diodes.com/assets/Datasheets/AP63300Q_AP63301Q.pdf" TargetMode="External"/><Relationship Id="rId_hyperlink_22" Type="http://schemas.openxmlformats.org/officeDocument/2006/relationships/hyperlink" Target="https://www.diodes.com/part/view/AP63301Q" TargetMode="External"/><Relationship Id="rId_hyperlink_23" Type="http://schemas.openxmlformats.org/officeDocument/2006/relationships/hyperlink" Target="https://www.diodes.com/assets/Datasheets/AP63356Q_AP63357Q.pdf" TargetMode="External"/><Relationship Id="rId_hyperlink_24" Type="http://schemas.openxmlformats.org/officeDocument/2006/relationships/hyperlink" Target="https://www.diodes.com/part/view/AP63356Q" TargetMode="External"/><Relationship Id="rId_hyperlink_25" Type="http://schemas.openxmlformats.org/officeDocument/2006/relationships/hyperlink" Target="https://www.diodes.com/assets/Datasheets/AP63356Q_AP63357Q.pdf" TargetMode="External"/><Relationship Id="rId_hyperlink_26" Type="http://schemas.openxmlformats.org/officeDocument/2006/relationships/hyperlink" Target="https://www.diodes.com/part/view/AP63357Q" TargetMode="External"/><Relationship Id="rId_hyperlink_27" Type="http://schemas.openxmlformats.org/officeDocument/2006/relationships/hyperlink" Target="https://www.diodes.com/assets/Datasheets/AP64060Q.pdf" TargetMode="External"/><Relationship Id="rId_hyperlink_28" Type="http://schemas.openxmlformats.org/officeDocument/2006/relationships/hyperlink" Target="https://www.diodes.com/part/view/AP64060Q" TargetMode="External"/><Relationship Id="rId_hyperlink_29" Type="http://schemas.openxmlformats.org/officeDocument/2006/relationships/hyperlink" Target="https://www.diodes.com/assets/Datasheets/AP64100Q.pdf" TargetMode="External"/><Relationship Id="rId_hyperlink_30" Type="http://schemas.openxmlformats.org/officeDocument/2006/relationships/hyperlink" Target="https://www.diodes.com/part/view/AP64100Q" TargetMode="External"/><Relationship Id="rId_hyperlink_31" Type="http://schemas.openxmlformats.org/officeDocument/2006/relationships/hyperlink" Target="https://www.diodes.com/assets/Datasheets/AP64102Q.pdf" TargetMode="External"/><Relationship Id="rId_hyperlink_32" Type="http://schemas.openxmlformats.org/officeDocument/2006/relationships/hyperlink" Target="https://www.diodes.com/part/view/AP64102Q" TargetMode="External"/><Relationship Id="rId_hyperlink_33" Type="http://schemas.openxmlformats.org/officeDocument/2006/relationships/hyperlink" Target="https://www.diodes.com/assets/Datasheets/AP64200Q.pdf" TargetMode="External"/><Relationship Id="rId_hyperlink_34" Type="http://schemas.openxmlformats.org/officeDocument/2006/relationships/hyperlink" Target="https://www.diodes.com/part/view/AP64200Q" TargetMode="External"/><Relationship Id="rId_hyperlink_35" Type="http://schemas.openxmlformats.org/officeDocument/2006/relationships/hyperlink" Target="https://www.diodes.com/assets/Datasheets/AP64202Q.pdf" TargetMode="External"/><Relationship Id="rId_hyperlink_36" Type="http://schemas.openxmlformats.org/officeDocument/2006/relationships/hyperlink" Target="https://www.diodes.com/part/view/AP64202Q" TargetMode="External"/><Relationship Id="rId_hyperlink_37" Type="http://schemas.openxmlformats.org/officeDocument/2006/relationships/hyperlink" Target="https://www.diodes.com/assets/Datasheets/AP64203Q.pdf" TargetMode="External"/><Relationship Id="rId_hyperlink_38" Type="http://schemas.openxmlformats.org/officeDocument/2006/relationships/hyperlink" Target="https://www.diodes.com/part/view/AP64203Q" TargetMode="External"/><Relationship Id="rId_hyperlink_39" Type="http://schemas.openxmlformats.org/officeDocument/2006/relationships/hyperlink" Target="https://www.diodes.com/assets/Datasheets/AP64303Q.pdf" TargetMode="External"/><Relationship Id="rId_hyperlink_40" Type="http://schemas.openxmlformats.org/officeDocument/2006/relationships/hyperlink" Target="https://www.diodes.com/part/view/AP64303Q" TargetMode="External"/><Relationship Id="rId_hyperlink_41" Type="http://schemas.openxmlformats.org/officeDocument/2006/relationships/hyperlink" Target="https://www.diodes.com/assets/Datasheets/AP64350Q.pdf" TargetMode="External"/><Relationship Id="rId_hyperlink_42" Type="http://schemas.openxmlformats.org/officeDocument/2006/relationships/hyperlink" Target="https://www.diodes.com/part/view/AP64350Q" TargetMode="External"/><Relationship Id="rId_hyperlink_43" Type="http://schemas.openxmlformats.org/officeDocument/2006/relationships/hyperlink" Target="https://www.diodes.com/assets/Datasheets/AP64351Q.pdf" TargetMode="External"/><Relationship Id="rId_hyperlink_44" Type="http://schemas.openxmlformats.org/officeDocument/2006/relationships/hyperlink" Target="https://www.diodes.com/part/view/AP64351Q" TargetMode="External"/><Relationship Id="rId_hyperlink_45" Type="http://schemas.openxmlformats.org/officeDocument/2006/relationships/hyperlink" Target="https://www.diodes.com/assets/Datasheets/AP64352Q.pdf" TargetMode="External"/><Relationship Id="rId_hyperlink_46" Type="http://schemas.openxmlformats.org/officeDocument/2006/relationships/hyperlink" Target="https://www.diodes.com/part/view/AP64352Q" TargetMode="External"/><Relationship Id="rId_hyperlink_47" Type="http://schemas.openxmlformats.org/officeDocument/2006/relationships/hyperlink" Target="https://www.diodes.com/assets/Datasheets/AP64500Q.pdf" TargetMode="External"/><Relationship Id="rId_hyperlink_48" Type="http://schemas.openxmlformats.org/officeDocument/2006/relationships/hyperlink" Target="https://www.diodes.com/part/view/AP64500Q" TargetMode="External"/><Relationship Id="rId_hyperlink_49" Type="http://schemas.openxmlformats.org/officeDocument/2006/relationships/hyperlink" Target="https://www.diodes.com/assets/Datasheets/AP64501Q.pdf" TargetMode="External"/><Relationship Id="rId_hyperlink_50" Type="http://schemas.openxmlformats.org/officeDocument/2006/relationships/hyperlink" Target="https://www.diodes.com/part/view/AP64501Q" TargetMode="External"/><Relationship Id="rId_hyperlink_51" Type="http://schemas.openxmlformats.org/officeDocument/2006/relationships/hyperlink" Target="https://www.diodes.com/assets/Datasheets/AP64502Q.pdf" TargetMode="External"/><Relationship Id="rId_hyperlink_52" Type="http://schemas.openxmlformats.org/officeDocument/2006/relationships/hyperlink" Target="https://www.diodes.com/part/view/AP64502Q" TargetMode="External"/><Relationship Id="rId_hyperlink_53" Type="http://schemas.openxmlformats.org/officeDocument/2006/relationships/hyperlink" Target="https://www.diodes.com/assets/Datasheets/AP66200Q.pdf" TargetMode="External"/><Relationship Id="rId_hyperlink_54" Type="http://schemas.openxmlformats.org/officeDocument/2006/relationships/hyperlink" Target="https://www.diodes.com/part/view/AP66200Q" TargetMode="External"/><Relationship Id="rId_hyperlink_55" Type="http://schemas.openxmlformats.org/officeDocument/2006/relationships/hyperlink" Target="https://www.diodes.com/assets/Datasheets/AP66300Q.pdf" TargetMode="External"/><Relationship Id="rId_hyperlink_56" Type="http://schemas.openxmlformats.org/officeDocument/2006/relationships/hyperlink" Target="https://www.diodes.com/part/view/AP66300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T29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  <col min="16" max="16" width="11.92" customWidth="true" style="0"/>
    <col min="17" max="17" width="11.92" customWidth="true" style="0"/>
    <col min="18" max="18" width="11.92" customWidth="true" style="0"/>
    <col min="19" max="19" width="11.92" customWidth="true" style="0"/>
    <col min="20" max="20" width="11.92" customWidth="true" style="0"/>
  </cols>
  <sheetData>
    <row r="1" spans="1:2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Compliance(Only Automotive supports PPAP)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Type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Minimum Input Voltage (V)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Input Voltage (V)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Output Current (A)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Minimum Output Voltage (V)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Output Voltage (V)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Quiescent Current Typ (µA)</t>
          </r>
        </is>
      </c>
      <c r="O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Shutdown Current Typ (µA)</t>
          </r>
        </is>
      </c>
      <c r="P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Frequency Typ (kHz)</t>
          </r>
        </is>
      </c>
      <c r="Q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HS RDS(ON) (mΩ)</t>
          </r>
        </is>
      </c>
      <c r="R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LS RDS(ON) (mΩ)</t>
          </r>
        </is>
      </c>
      <c r="S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Features</t>
          </r>
        </is>
      </c>
      <c r="T1" s="1" t="s">
        <v>19</v>
      </c>
    </row>
    <row r="2" spans="1:20">
      <c r="A2" t="s">
        <v>20</v>
      </c>
      <c r="B2" s="2" t="str">
        <f>Hyperlink("https://www.diodes.com/assets/Datasheets/AP61062Q.pdf")</f>
        <v>https://www.diodes.com/assets/Datasheets/AP61062Q.pdf</v>
      </c>
      <c r="C2" t="str">
        <f>Hyperlink("https://www.diodes.com/part/view/AP61062Q","AP61062Q")</f>
        <v>AP61062Q</v>
      </c>
      <c r="D2" t="s">
        <v>21</v>
      </c>
      <c r="G2" t="s">
        <v>22</v>
      </c>
      <c r="H2" t="s">
        <v>23</v>
      </c>
      <c r="I2">
        <v>2.3</v>
      </c>
      <c r="J2">
        <v>5.5</v>
      </c>
      <c r="K2">
        <v>0.6</v>
      </c>
      <c r="L2">
        <v>0.6</v>
      </c>
      <c r="M2">
        <v>3.6</v>
      </c>
      <c r="N2">
        <v>15</v>
      </c>
      <c r="O2">
        <v>0.1</v>
      </c>
      <c r="P2">
        <v>2200</v>
      </c>
      <c r="Q2">
        <v>110</v>
      </c>
      <c r="R2">
        <v>80</v>
      </c>
      <c r="S2" t="s">
        <v>24</v>
      </c>
      <c r="T2" t="s">
        <v>25</v>
      </c>
    </row>
    <row r="3" spans="1:20">
      <c r="A3" t="s">
        <v>26</v>
      </c>
      <c r="B3" s="2" t="str">
        <f>Hyperlink("https://www.diodes.com/assets/Datasheets/AP61100Q_AP61102Q.pdf")</f>
        <v>https://www.diodes.com/assets/Datasheets/AP61100Q_AP61102Q.pdf</v>
      </c>
      <c r="C3" t="str">
        <f>Hyperlink("https://www.diodes.com/part/view/AP61100Q","AP61100Q")</f>
        <v>AP61100Q</v>
      </c>
      <c r="D3" t="s">
        <v>27</v>
      </c>
      <c r="G3" t="s">
        <v>22</v>
      </c>
      <c r="H3" t="s">
        <v>23</v>
      </c>
      <c r="I3">
        <v>2.3</v>
      </c>
      <c r="J3">
        <v>5.5</v>
      </c>
      <c r="K3">
        <v>1</v>
      </c>
      <c r="L3">
        <v>0.6</v>
      </c>
      <c r="M3">
        <v>3.6</v>
      </c>
      <c r="N3">
        <v>15</v>
      </c>
      <c r="O3">
        <v>0.1</v>
      </c>
      <c r="P3">
        <v>2200</v>
      </c>
      <c r="Q3">
        <v>110</v>
      </c>
      <c r="R3">
        <v>80</v>
      </c>
      <c r="S3" t="s">
        <v>28</v>
      </c>
      <c r="T3" t="s">
        <v>25</v>
      </c>
    </row>
    <row r="4" spans="1:20">
      <c r="A4" t="s">
        <v>29</v>
      </c>
      <c r="B4" s="2" t="str">
        <f>Hyperlink("https://www.diodes.com/assets/Datasheets/AP61100Q_AP61102Q.pdf")</f>
        <v>https://www.diodes.com/assets/Datasheets/AP61100Q_AP61102Q.pdf</v>
      </c>
      <c r="C4" t="str">
        <f>Hyperlink("https://www.diodes.com/part/view/AP61102Q","AP61102Q")</f>
        <v>AP61102Q</v>
      </c>
      <c r="D4" t="s">
        <v>30</v>
      </c>
      <c r="G4" t="s">
        <v>22</v>
      </c>
      <c r="H4" t="s">
        <v>23</v>
      </c>
      <c r="I4">
        <v>2.3</v>
      </c>
      <c r="J4">
        <v>5.5</v>
      </c>
      <c r="K4">
        <v>1</v>
      </c>
      <c r="L4">
        <v>0.6</v>
      </c>
      <c r="M4">
        <v>3.6</v>
      </c>
      <c r="N4">
        <v>15</v>
      </c>
      <c r="O4">
        <v>0.1</v>
      </c>
      <c r="P4">
        <v>2200</v>
      </c>
      <c r="Q4">
        <v>110</v>
      </c>
      <c r="R4">
        <v>80</v>
      </c>
      <c r="S4" t="s">
        <v>31</v>
      </c>
      <c r="T4" t="s">
        <v>25</v>
      </c>
    </row>
    <row r="5" spans="1:20">
      <c r="A5" t="s">
        <v>32</v>
      </c>
      <c r="B5" s="2" t="str">
        <f>Hyperlink("https://www.diodes.com/assets/Datasheets/AP61300Q_AP61302Q.pdf")</f>
        <v>https://www.diodes.com/assets/Datasheets/AP61300Q_AP61302Q.pdf</v>
      </c>
      <c r="C5" t="str">
        <f>Hyperlink("https://www.diodes.com/part/view/AP61300Q","AP61300Q")</f>
        <v>AP61300Q</v>
      </c>
      <c r="D5" t="s">
        <v>33</v>
      </c>
      <c r="G5" t="s">
        <v>22</v>
      </c>
      <c r="H5" t="s">
        <v>23</v>
      </c>
      <c r="I5">
        <v>2.4</v>
      </c>
      <c r="J5">
        <v>5.5</v>
      </c>
      <c r="K5">
        <v>3</v>
      </c>
      <c r="L5">
        <v>0.6</v>
      </c>
      <c r="M5" t="s">
        <v>34</v>
      </c>
      <c r="N5">
        <v>19</v>
      </c>
      <c r="O5">
        <v>0.1</v>
      </c>
      <c r="P5">
        <v>2200</v>
      </c>
      <c r="Q5">
        <v>70</v>
      </c>
      <c r="R5">
        <v>50</v>
      </c>
      <c r="S5" t="s">
        <v>35</v>
      </c>
      <c r="T5" t="s">
        <v>25</v>
      </c>
    </row>
    <row r="6" spans="1:20">
      <c r="A6" t="s">
        <v>36</v>
      </c>
      <c r="B6" s="2" t="str">
        <f>Hyperlink("https://www.diodes.com/assets/Datasheets/AP61300Q_AP61302Q.pdf")</f>
        <v>https://www.diodes.com/assets/Datasheets/AP61300Q_AP61302Q.pdf</v>
      </c>
      <c r="C6" t="str">
        <f>Hyperlink("https://www.diodes.com/part/view/AP61302Q","AP61302Q")</f>
        <v>AP61302Q</v>
      </c>
      <c r="D6" t="s">
        <v>33</v>
      </c>
      <c r="G6" t="s">
        <v>22</v>
      </c>
      <c r="H6" t="s">
        <v>23</v>
      </c>
      <c r="I6">
        <v>2.4</v>
      </c>
      <c r="J6">
        <v>5.5</v>
      </c>
      <c r="K6">
        <v>3</v>
      </c>
      <c r="L6">
        <v>0.6</v>
      </c>
      <c r="M6" t="s">
        <v>34</v>
      </c>
      <c r="N6">
        <v>19</v>
      </c>
      <c r="O6">
        <v>0.1</v>
      </c>
      <c r="P6">
        <v>2200</v>
      </c>
      <c r="Q6">
        <v>70</v>
      </c>
      <c r="R6">
        <v>50</v>
      </c>
      <c r="S6" t="s">
        <v>37</v>
      </c>
      <c r="T6" t="s">
        <v>25</v>
      </c>
    </row>
    <row r="7" spans="1:20">
      <c r="A7" t="s">
        <v>38</v>
      </c>
      <c r="B7" s="2" t="str">
        <f>Hyperlink("https://www.diodes.com/assets/Datasheets/AP63200Q_AP63201Q_AP63203Q_AP63205Q.pdf")</f>
        <v>https://www.diodes.com/assets/Datasheets/AP63200Q_AP63201Q_AP63203Q_AP63205Q.pdf</v>
      </c>
      <c r="C7" t="str">
        <f>Hyperlink("https://www.diodes.com/part/view/AP63200Q","AP63200Q")</f>
        <v>AP63200Q</v>
      </c>
      <c r="D7" t="s">
        <v>39</v>
      </c>
      <c r="G7" t="s">
        <v>22</v>
      </c>
      <c r="H7" t="s">
        <v>23</v>
      </c>
      <c r="I7">
        <v>3.8</v>
      </c>
      <c r="J7">
        <v>32</v>
      </c>
      <c r="K7">
        <v>2</v>
      </c>
      <c r="L7">
        <v>0.8</v>
      </c>
      <c r="M7" t="s">
        <v>34</v>
      </c>
      <c r="N7">
        <v>22</v>
      </c>
      <c r="O7">
        <v>1</v>
      </c>
      <c r="P7">
        <v>500</v>
      </c>
      <c r="Q7">
        <v>125</v>
      </c>
      <c r="R7">
        <v>68</v>
      </c>
      <c r="S7" t="s">
        <v>40</v>
      </c>
      <c r="T7" t="s">
        <v>41</v>
      </c>
    </row>
    <row r="8" spans="1:20">
      <c r="A8" t="s">
        <v>42</v>
      </c>
      <c r="B8" s="2" t="str">
        <f>Hyperlink("https://www.diodes.com/assets/Datasheets/AP63200Q_AP63201Q_AP63203Q_AP63205Q.pdf")</f>
        <v>https://www.diodes.com/assets/Datasheets/AP63200Q_AP63201Q_AP63203Q_AP63205Q.pdf</v>
      </c>
      <c r="C8" t="str">
        <f>Hyperlink("https://www.diodes.com/part/view/AP63201Q","AP63201Q")</f>
        <v>AP63201Q</v>
      </c>
      <c r="D8" t="s">
        <v>39</v>
      </c>
      <c r="G8" t="s">
        <v>22</v>
      </c>
      <c r="H8" t="s">
        <v>23</v>
      </c>
      <c r="I8">
        <v>3.8</v>
      </c>
      <c r="J8">
        <v>32</v>
      </c>
      <c r="K8">
        <v>2</v>
      </c>
      <c r="L8">
        <v>0.8</v>
      </c>
      <c r="M8" t="s">
        <v>34</v>
      </c>
      <c r="N8">
        <v>370</v>
      </c>
      <c r="O8">
        <v>1</v>
      </c>
      <c r="P8">
        <v>500</v>
      </c>
      <c r="Q8">
        <v>125</v>
      </c>
      <c r="R8">
        <v>68</v>
      </c>
      <c r="S8" t="s">
        <v>40</v>
      </c>
      <c r="T8" t="s">
        <v>41</v>
      </c>
    </row>
    <row r="9" spans="1:20">
      <c r="A9" t="s">
        <v>43</v>
      </c>
      <c r="B9" s="2" t="str">
        <f>Hyperlink("https://www.diodes.com/assets/Datasheets/AP63200Q_AP63201Q_AP63203Q_AP63205Q.pdf")</f>
        <v>https://www.diodes.com/assets/Datasheets/AP63200Q_AP63201Q_AP63203Q_AP63205Q.pdf</v>
      </c>
      <c r="C9" t="str">
        <f>Hyperlink("https://www.diodes.com/part/view/AP63203Q","AP63203Q")</f>
        <v>AP63203Q</v>
      </c>
      <c r="D9" t="s">
        <v>39</v>
      </c>
      <c r="G9" t="s">
        <v>22</v>
      </c>
      <c r="H9" t="s">
        <v>23</v>
      </c>
      <c r="I9">
        <v>3.8</v>
      </c>
      <c r="J9">
        <v>32</v>
      </c>
      <c r="K9">
        <v>2</v>
      </c>
      <c r="M9" t="s">
        <v>44</v>
      </c>
      <c r="N9">
        <v>22</v>
      </c>
      <c r="O9">
        <v>1</v>
      </c>
      <c r="P9">
        <v>1100</v>
      </c>
      <c r="Q9">
        <v>125</v>
      </c>
      <c r="R9">
        <v>68</v>
      </c>
      <c r="S9" t="s">
        <v>40</v>
      </c>
      <c r="T9" t="s">
        <v>41</v>
      </c>
    </row>
    <row r="10" spans="1:20">
      <c r="A10" t="s">
        <v>45</v>
      </c>
      <c r="B10" s="2" t="str">
        <f>Hyperlink("https://www.diodes.com/assets/Datasheets/AP63200Q_AP63201Q_AP63203Q_AP63205Q.pdf")</f>
        <v>https://www.diodes.com/assets/Datasheets/AP63200Q_AP63201Q_AP63203Q_AP63205Q.pdf</v>
      </c>
      <c r="C10" t="str">
        <f>Hyperlink("https://www.diodes.com/part/view/AP63205Q","AP63205Q")</f>
        <v>AP63205Q</v>
      </c>
      <c r="D10" t="s">
        <v>39</v>
      </c>
      <c r="G10" t="s">
        <v>22</v>
      </c>
      <c r="H10" t="s">
        <v>23</v>
      </c>
      <c r="I10">
        <v>3.8</v>
      </c>
      <c r="J10">
        <v>32</v>
      </c>
      <c r="K10">
        <v>2</v>
      </c>
      <c r="M10" t="s">
        <v>46</v>
      </c>
      <c r="N10">
        <v>22</v>
      </c>
      <c r="O10">
        <v>1</v>
      </c>
      <c r="P10">
        <v>1100</v>
      </c>
      <c r="Q10">
        <v>125</v>
      </c>
      <c r="R10">
        <v>68</v>
      </c>
      <c r="S10" t="s">
        <v>40</v>
      </c>
      <c r="T10" t="s">
        <v>41</v>
      </c>
    </row>
    <row r="11" spans="1:20">
      <c r="A11" t="s">
        <v>47</v>
      </c>
      <c r="B11" s="2" t="str">
        <f>Hyperlink("https://www.diodes.com/assets/Datasheets/AP63300Q_AP63301Q.pdf")</f>
        <v>https://www.diodes.com/assets/Datasheets/AP63300Q_AP63301Q.pdf</v>
      </c>
      <c r="C11" t="str">
        <f>Hyperlink("https://www.diodes.com/part/view/AP63300Q","AP63300Q")</f>
        <v>AP63300Q</v>
      </c>
      <c r="D11" t="s">
        <v>48</v>
      </c>
      <c r="G11" t="s">
        <v>22</v>
      </c>
      <c r="H11" t="s">
        <v>23</v>
      </c>
      <c r="I11">
        <v>3.8</v>
      </c>
      <c r="J11">
        <v>32</v>
      </c>
      <c r="K11">
        <v>3</v>
      </c>
      <c r="L11">
        <v>0.8</v>
      </c>
      <c r="M11" t="s">
        <v>34</v>
      </c>
      <c r="N11">
        <v>22</v>
      </c>
      <c r="O11">
        <v>1</v>
      </c>
      <c r="P11">
        <v>500</v>
      </c>
      <c r="Q11">
        <v>75</v>
      </c>
      <c r="R11">
        <v>40</v>
      </c>
      <c r="S11" t="s">
        <v>49</v>
      </c>
      <c r="T11" t="s">
        <v>41</v>
      </c>
    </row>
    <row r="12" spans="1:20">
      <c r="A12" t="s">
        <v>50</v>
      </c>
      <c r="B12" s="2" t="str">
        <f>Hyperlink("https://www.diodes.com/assets/Datasheets/AP63300Q_AP63301Q.pdf")</f>
        <v>https://www.diodes.com/assets/Datasheets/AP63300Q_AP63301Q.pdf</v>
      </c>
      <c r="C12" t="str">
        <f>Hyperlink("https://www.diodes.com/part/view/AP63301Q","AP63301Q")</f>
        <v>AP63301Q</v>
      </c>
      <c r="D12" t="s">
        <v>48</v>
      </c>
      <c r="G12" t="s">
        <v>22</v>
      </c>
      <c r="H12" t="s">
        <v>23</v>
      </c>
      <c r="I12">
        <v>3.8</v>
      </c>
      <c r="J12">
        <v>32</v>
      </c>
      <c r="K12">
        <v>3</v>
      </c>
      <c r="L12">
        <v>0.8</v>
      </c>
      <c r="M12" t="s">
        <v>34</v>
      </c>
      <c r="N12">
        <v>280</v>
      </c>
      <c r="O12">
        <v>1</v>
      </c>
      <c r="P12">
        <v>500</v>
      </c>
      <c r="Q12">
        <v>75</v>
      </c>
      <c r="R12">
        <v>40</v>
      </c>
      <c r="S12" t="s">
        <v>51</v>
      </c>
      <c r="T12" t="s">
        <v>41</v>
      </c>
    </row>
    <row r="13" spans="1:20">
      <c r="A13" t="s">
        <v>52</v>
      </c>
      <c r="B13" s="2" t="str">
        <f>Hyperlink("https://www.diodes.com/assets/Datasheets/AP63356Q_AP63357Q.pdf")</f>
        <v>https://www.diodes.com/assets/Datasheets/AP63356Q_AP63357Q.pdf</v>
      </c>
      <c r="C13" t="str">
        <f>Hyperlink("https://www.diodes.com/part/view/AP63356Q","AP63356Q")</f>
        <v>AP63356Q</v>
      </c>
      <c r="D13" t="s">
        <v>53</v>
      </c>
      <c r="G13" t="s">
        <v>22</v>
      </c>
      <c r="H13" t="s">
        <v>23</v>
      </c>
      <c r="I13">
        <v>3.8</v>
      </c>
      <c r="J13">
        <v>32</v>
      </c>
      <c r="K13">
        <v>3.5</v>
      </c>
      <c r="L13">
        <v>0.8</v>
      </c>
      <c r="M13" t="s">
        <v>34</v>
      </c>
      <c r="N13">
        <v>258</v>
      </c>
      <c r="O13">
        <v>0.6</v>
      </c>
      <c r="P13">
        <v>450</v>
      </c>
      <c r="Q13">
        <v>74</v>
      </c>
      <c r="R13">
        <v>40</v>
      </c>
      <c r="S13" t="s">
        <v>54</v>
      </c>
      <c r="T13" t="s">
        <v>55</v>
      </c>
    </row>
    <row r="14" spans="1:20">
      <c r="A14" t="s">
        <v>56</v>
      </c>
      <c r="B14" s="2" t="str">
        <f>Hyperlink("https://www.diodes.com/assets/Datasheets/AP63356Q_AP63357Q.pdf")</f>
        <v>https://www.diodes.com/assets/Datasheets/AP63356Q_AP63357Q.pdf</v>
      </c>
      <c r="C14" t="str">
        <f>Hyperlink("https://www.diodes.com/part/view/AP63357Q","AP63357Q")</f>
        <v>AP63357Q</v>
      </c>
      <c r="D14" t="s">
        <v>57</v>
      </c>
      <c r="G14" t="s">
        <v>22</v>
      </c>
      <c r="H14" t="s">
        <v>23</v>
      </c>
      <c r="I14">
        <v>3.8</v>
      </c>
      <c r="J14">
        <v>32</v>
      </c>
      <c r="K14">
        <v>3.5</v>
      </c>
      <c r="L14">
        <v>0.8</v>
      </c>
      <c r="M14" t="s">
        <v>34</v>
      </c>
      <c r="N14">
        <v>22</v>
      </c>
      <c r="O14">
        <v>0.6</v>
      </c>
      <c r="P14">
        <v>450</v>
      </c>
      <c r="Q14">
        <v>74</v>
      </c>
      <c r="R14">
        <v>40</v>
      </c>
      <c r="S14" t="s">
        <v>58</v>
      </c>
      <c r="T14" t="s">
        <v>55</v>
      </c>
    </row>
    <row r="15" spans="1:20">
      <c r="A15" t="s">
        <v>59</v>
      </c>
      <c r="B15" s="2" t="str">
        <f>Hyperlink("https://www.diodes.com/assets/Datasheets/AP64060Q.pdf")</f>
        <v>https://www.diodes.com/assets/Datasheets/AP64060Q.pdf</v>
      </c>
      <c r="C15" t="str">
        <f>Hyperlink("https://www.diodes.com/part/view/AP64060Q","AP64060Q")</f>
        <v>AP64060Q</v>
      </c>
      <c r="D15" t="s">
        <v>60</v>
      </c>
      <c r="G15" t="s">
        <v>22</v>
      </c>
      <c r="H15" t="s">
        <v>23</v>
      </c>
      <c r="I15">
        <v>4.5</v>
      </c>
      <c r="J15">
        <v>40</v>
      </c>
      <c r="K15">
        <v>0.6</v>
      </c>
      <c r="N15">
        <v>90</v>
      </c>
      <c r="O15">
        <v>1</v>
      </c>
      <c r="P15">
        <v>2200</v>
      </c>
      <c r="Q15">
        <v>600</v>
      </c>
      <c r="R15">
        <v>300</v>
      </c>
      <c r="T15" t="s">
        <v>41</v>
      </c>
    </row>
    <row r="16" spans="1:20">
      <c r="A16" t="s">
        <v>61</v>
      </c>
      <c r="B16" s="2" t="str">
        <f>Hyperlink("https://www.diodes.com/assets/Datasheets/AP64100Q.pdf")</f>
        <v>https://www.diodes.com/assets/Datasheets/AP64100Q.pdf</v>
      </c>
      <c r="C16" t="str">
        <f>Hyperlink("https://www.diodes.com/part/view/AP64100Q","AP64100Q")</f>
        <v>AP64100Q</v>
      </c>
      <c r="D16" t="s">
        <v>62</v>
      </c>
      <c r="G16" t="s">
        <v>22</v>
      </c>
      <c r="H16" t="s">
        <v>23</v>
      </c>
      <c r="I16">
        <v>3.8</v>
      </c>
      <c r="J16">
        <v>40</v>
      </c>
      <c r="K16">
        <v>1</v>
      </c>
      <c r="L16">
        <v>0.8</v>
      </c>
      <c r="M16" t="s">
        <v>34</v>
      </c>
      <c r="N16">
        <v>25</v>
      </c>
      <c r="O16">
        <v>1</v>
      </c>
      <c r="P16" t="s">
        <v>63</v>
      </c>
      <c r="Q16">
        <v>150</v>
      </c>
      <c r="R16">
        <v>80</v>
      </c>
      <c r="S16" t="s">
        <v>64</v>
      </c>
      <c r="T16" t="s">
        <v>65</v>
      </c>
    </row>
    <row r="17" spans="1:20">
      <c r="A17" t="s">
        <v>66</v>
      </c>
      <c r="B17" s="2" t="str">
        <f>Hyperlink("https://www.diodes.com/assets/Datasheets/AP64102Q.pdf")</f>
        <v>https://www.diodes.com/assets/Datasheets/AP64102Q.pdf</v>
      </c>
      <c r="C17" t="str">
        <f>Hyperlink("https://www.diodes.com/part/view/AP64102Q","AP64102Q")</f>
        <v>AP64102Q</v>
      </c>
      <c r="D17" t="s">
        <v>67</v>
      </c>
      <c r="G17" t="s">
        <v>22</v>
      </c>
      <c r="H17" t="s">
        <v>23</v>
      </c>
      <c r="I17">
        <v>3.8</v>
      </c>
      <c r="J17">
        <v>40</v>
      </c>
      <c r="K17">
        <v>1</v>
      </c>
      <c r="L17">
        <v>0.8</v>
      </c>
      <c r="M17" t="s">
        <v>34</v>
      </c>
      <c r="N17">
        <v>25</v>
      </c>
      <c r="O17">
        <v>1</v>
      </c>
      <c r="P17" t="s">
        <v>63</v>
      </c>
      <c r="Q17">
        <v>150</v>
      </c>
      <c r="R17">
        <v>80</v>
      </c>
      <c r="S17" t="s">
        <v>68</v>
      </c>
      <c r="T17" t="s">
        <v>65</v>
      </c>
    </row>
    <row r="18" spans="1:20">
      <c r="A18" t="s">
        <v>69</v>
      </c>
      <c r="B18" s="2" t="str">
        <f>Hyperlink("https://www.diodes.com/assets/Datasheets/AP64200Q.pdf")</f>
        <v>https://www.diodes.com/assets/Datasheets/AP64200Q.pdf</v>
      </c>
      <c r="C18" t="str">
        <f>Hyperlink("https://www.diodes.com/part/view/AP64200Q","AP64200Q")</f>
        <v>AP64200Q</v>
      </c>
      <c r="D18" t="s">
        <v>70</v>
      </c>
      <c r="G18" t="s">
        <v>22</v>
      </c>
      <c r="H18" t="s">
        <v>23</v>
      </c>
      <c r="I18">
        <v>3.8</v>
      </c>
      <c r="J18">
        <v>40</v>
      </c>
      <c r="K18">
        <v>2</v>
      </c>
      <c r="L18">
        <v>0.8</v>
      </c>
      <c r="M18" t="s">
        <v>34</v>
      </c>
      <c r="N18">
        <v>25</v>
      </c>
      <c r="O18">
        <v>1</v>
      </c>
      <c r="P18" t="s">
        <v>63</v>
      </c>
      <c r="Q18">
        <v>150</v>
      </c>
      <c r="R18">
        <v>80</v>
      </c>
      <c r="S18" t="s">
        <v>64</v>
      </c>
      <c r="T18" t="s">
        <v>65</v>
      </c>
    </row>
    <row r="19" spans="1:20">
      <c r="A19" t="s">
        <v>71</v>
      </c>
      <c r="B19" s="2" t="str">
        <f>Hyperlink("https://www.diodes.com/assets/Datasheets/AP64202Q.pdf")</f>
        <v>https://www.diodes.com/assets/Datasheets/AP64202Q.pdf</v>
      </c>
      <c r="C19" t="str">
        <f>Hyperlink("https://www.diodes.com/part/view/AP64202Q","AP64202Q")</f>
        <v>AP64202Q</v>
      </c>
      <c r="D19" t="s">
        <v>72</v>
      </c>
      <c r="G19" t="s">
        <v>22</v>
      </c>
      <c r="H19" t="s">
        <v>23</v>
      </c>
      <c r="I19">
        <v>3.8</v>
      </c>
      <c r="J19">
        <v>40</v>
      </c>
      <c r="K19">
        <v>2</v>
      </c>
      <c r="L19">
        <v>0.8</v>
      </c>
      <c r="M19" t="s">
        <v>34</v>
      </c>
      <c r="N19">
        <v>25</v>
      </c>
      <c r="O19">
        <v>1</v>
      </c>
      <c r="P19" t="s">
        <v>63</v>
      </c>
      <c r="Q19">
        <v>150</v>
      </c>
      <c r="R19">
        <v>80</v>
      </c>
      <c r="S19" t="s">
        <v>68</v>
      </c>
      <c r="T19" t="s">
        <v>65</v>
      </c>
    </row>
    <row r="20" spans="1:20">
      <c r="A20" t="s">
        <v>73</v>
      </c>
      <c r="B20" s="2" t="str">
        <f>Hyperlink("https://www.diodes.com/assets/Datasheets/AP64203Q.pdf")</f>
        <v>https://www.diodes.com/assets/Datasheets/AP64203Q.pdf</v>
      </c>
      <c r="C20" t="str">
        <f>Hyperlink("https://www.diodes.com/part/view/AP64203Q","AP64203Q")</f>
        <v>AP64203Q</v>
      </c>
      <c r="D20" t="s">
        <v>74</v>
      </c>
      <c r="G20" t="s">
        <v>22</v>
      </c>
      <c r="H20" t="s">
        <v>23</v>
      </c>
      <c r="I20">
        <v>3.8</v>
      </c>
      <c r="J20">
        <v>40</v>
      </c>
      <c r="K20">
        <v>2</v>
      </c>
      <c r="L20">
        <v>0.8</v>
      </c>
      <c r="M20">
        <v>36</v>
      </c>
      <c r="N20">
        <v>40</v>
      </c>
      <c r="O20">
        <v>1.5</v>
      </c>
      <c r="P20" t="s">
        <v>75</v>
      </c>
      <c r="Q20">
        <v>180</v>
      </c>
      <c r="R20">
        <v>80</v>
      </c>
      <c r="S20" t="s">
        <v>76</v>
      </c>
      <c r="T20" t="s">
        <v>77</v>
      </c>
    </row>
    <row r="21" spans="1:20">
      <c r="A21" t="s">
        <v>78</v>
      </c>
      <c r="B21" s="2" t="str">
        <f>Hyperlink("https://www.diodes.com/assets/Datasheets/AP64303Q.pdf")</f>
        <v>https://www.diodes.com/assets/Datasheets/AP64303Q.pdf</v>
      </c>
      <c r="C21" t="str">
        <f>Hyperlink("https://www.diodes.com/part/view/AP64303Q","AP64303Q")</f>
        <v>AP64303Q</v>
      </c>
      <c r="D21" t="s">
        <v>79</v>
      </c>
      <c r="G21" t="s">
        <v>22</v>
      </c>
      <c r="H21" t="s">
        <v>23</v>
      </c>
      <c r="I21">
        <v>3.8</v>
      </c>
      <c r="J21">
        <v>40</v>
      </c>
      <c r="K21">
        <v>3</v>
      </c>
      <c r="L21">
        <v>0.8</v>
      </c>
      <c r="M21">
        <v>36</v>
      </c>
      <c r="N21">
        <v>43</v>
      </c>
      <c r="O21">
        <v>2.2</v>
      </c>
      <c r="P21" t="s">
        <v>75</v>
      </c>
      <c r="Q21">
        <v>120</v>
      </c>
      <c r="R21">
        <v>55</v>
      </c>
      <c r="S21" t="s">
        <v>76</v>
      </c>
      <c r="T21" t="s">
        <v>77</v>
      </c>
    </row>
    <row r="22" spans="1:20">
      <c r="A22" t="s">
        <v>80</v>
      </c>
      <c r="B22" s="2" t="str">
        <f>Hyperlink("https://www.diodes.com/assets/Datasheets/AP64350Q.pdf")</f>
        <v>https://www.diodes.com/assets/Datasheets/AP64350Q.pdf</v>
      </c>
      <c r="C22" t="str">
        <f>Hyperlink("https://www.diodes.com/part/view/AP64350Q","AP64350Q")</f>
        <v>AP64350Q</v>
      </c>
      <c r="D22" t="s">
        <v>81</v>
      </c>
      <c r="G22" t="s">
        <v>22</v>
      </c>
      <c r="H22" t="s">
        <v>23</v>
      </c>
      <c r="I22">
        <v>3.8</v>
      </c>
      <c r="J22">
        <v>40</v>
      </c>
      <c r="K22">
        <v>3.5</v>
      </c>
      <c r="L22">
        <v>0.8</v>
      </c>
      <c r="M22" t="s">
        <v>34</v>
      </c>
      <c r="N22">
        <v>22</v>
      </c>
      <c r="O22">
        <v>1</v>
      </c>
      <c r="P22" t="s">
        <v>82</v>
      </c>
      <c r="Q22">
        <v>75</v>
      </c>
      <c r="R22">
        <v>45</v>
      </c>
      <c r="S22" t="s">
        <v>83</v>
      </c>
      <c r="T22" t="s">
        <v>65</v>
      </c>
    </row>
    <row r="23" spans="1:20">
      <c r="A23" t="s">
        <v>84</v>
      </c>
      <c r="B23" s="2" t="str">
        <f>Hyperlink("https://www.diodes.com/assets/Datasheets/AP64351Q.pdf")</f>
        <v>https://www.diodes.com/assets/Datasheets/AP64351Q.pdf</v>
      </c>
      <c r="C23" t="str">
        <f>Hyperlink("https://www.diodes.com/part/view/AP64351Q","AP64351Q")</f>
        <v>AP64351Q</v>
      </c>
      <c r="D23" t="s">
        <v>85</v>
      </c>
      <c r="G23" t="s">
        <v>22</v>
      </c>
      <c r="H23" t="s">
        <v>23</v>
      </c>
      <c r="I23">
        <v>3.8</v>
      </c>
      <c r="J23">
        <v>40</v>
      </c>
      <c r="K23">
        <v>3.5</v>
      </c>
      <c r="L23">
        <v>0.8</v>
      </c>
      <c r="M23" t="s">
        <v>34</v>
      </c>
      <c r="N23">
        <v>22</v>
      </c>
      <c r="O23">
        <v>1</v>
      </c>
      <c r="P23">
        <v>570</v>
      </c>
      <c r="Q23">
        <v>75</v>
      </c>
      <c r="R23">
        <v>45</v>
      </c>
      <c r="S23" t="s">
        <v>86</v>
      </c>
      <c r="T23" t="s">
        <v>65</v>
      </c>
    </row>
    <row r="24" spans="1:20">
      <c r="A24" t="s">
        <v>87</v>
      </c>
      <c r="B24" s="2" t="str">
        <f>Hyperlink("https://www.diodes.com/assets/Datasheets/AP64352Q.pdf")</f>
        <v>https://www.diodes.com/assets/Datasheets/AP64352Q.pdf</v>
      </c>
      <c r="C24" t="str">
        <f>Hyperlink("https://www.diodes.com/part/view/AP64352Q","AP64352Q")</f>
        <v>AP64352Q</v>
      </c>
      <c r="D24" t="s">
        <v>88</v>
      </c>
      <c r="G24" t="s">
        <v>22</v>
      </c>
      <c r="H24" t="s">
        <v>23</v>
      </c>
      <c r="I24">
        <v>3.8</v>
      </c>
      <c r="J24">
        <v>40</v>
      </c>
      <c r="K24">
        <v>3.5</v>
      </c>
      <c r="L24">
        <v>0.8</v>
      </c>
      <c r="M24" t="s">
        <v>34</v>
      </c>
      <c r="N24">
        <v>22</v>
      </c>
      <c r="O24">
        <v>1</v>
      </c>
      <c r="P24" t="s">
        <v>82</v>
      </c>
      <c r="Q24">
        <v>75</v>
      </c>
      <c r="R24">
        <v>45</v>
      </c>
      <c r="S24" t="s">
        <v>89</v>
      </c>
      <c r="T24" t="s">
        <v>65</v>
      </c>
    </row>
    <row r="25" spans="1:20">
      <c r="A25" t="s">
        <v>90</v>
      </c>
      <c r="B25" s="2" t="str">
        <f>Hyperlink("https://www.diodes.com/assets/Datasheets/AP64500Q.pdf")</f>
        <v>https://www.diodes.com/assets/Datasheets/AP64500Q.pdf</v>
      </c>
      <c r="C25" t="str">
        <f>Hyperlink("https://www.diodes.com/part/view/AP64500Q","AP64500Q")</f>
        <v>AP64500Q</v>
      </c>
      <c r="D25" t="s">
        <v>91</v>
      </c>
      <c r="G25" t="s">
        <v>22</v>
      </c>
      <c r="H25" t="s">
        <v>23</v>
      </c>
      <c r="I25">
        <v>3.8</v>
      </c>
      <c r="J25">
        <v>40</v>
      </c>
      <c r="K25">
        <v>5</v>
      </c>
      <c r="L25">
        <v>0.8</v>
      </c>
      <c r="M25" t="s">
        <v>34</v>
      </c>
      <c r="N25">
        <v>25</v>
      </c>
      <c r="O25">
        <v>1</v>
      </c>
      <c r="P25" t="s">
        <v>63</v>
      </c>
      <c r="Q25">
        <v>45</v>
      </c>
      <c r="R25">
        <v>20</v>
      </c>
      <c r="S25" t="s">
        <v>83</v>
      </c>
      <c r="T25" t="s">
        <v>65</v>
      </c>
    </row>
    <row r="26" spans="1:20">
      <c r="A26" t="s">
        <v>92</v>
      </c>
      <c r="B26" s="2" t="str">
        <f>Hyperlink("https://www.diodes.com/assets/Datasheets/AP64501Q.pdf")</f>
        <v>https://www.diodes.com/assets/Datasheets/AP64501Q.pdf</v>
      </c>
      <c r="C26" t="str">
        <f>Hyperlink("https://www.diodes.com/part/view/AP64501Q","AP64501Q")</f>
        <v>AP64501Q</v>
      </c>
      <c r="D26" t="s">
        <v>93</v>
      </c>
      <c r="G26" t="s">
        <v>22</v>
      </c>
      <c r="H26" t="s">
        <v>23</v>
      </c>
      <c r="I26">
        <v>3.8</v>
      </c>
      <c r="J26">
        <v>40</v>
      </c>
      <c r="K26">
        <v>5</v>
      </c>
      <c r="L26">
        <v>0.8</v>
      </c>
      <c r="M26" t="s">
        <v>34</v>
      </c>
      <c r="N26">
        <v>25</v>
      </c>
      <c r="O26">
        <v>1</v>
      </c>
      <c r="P26">
        <v>570</v>
      </c>
      <c r="Q26">
        <v>45</v>
      </c>
      <c r="R26">
        <v>20</v>
      </c>
      <c r="S26" t="s">
        <v>86</v>
      </c>
      <c r="T26" t="s">
        <v>65</v>
      </c>
    </row>
    <row r="27" spans="1:20">
      <c r="A27" t="s">
        <v>94</v>
      </c>
      <c r="B27" s="2" t="str">
        <f>Hyperlink("https://www.diodes.com/assets/Datasheets/AP64502Q.pdf")</f>
        <v>https://www.diodes.com/assets/Datasheets/AP64502Q.pdf</v>
      </c>
      <c r="C27" t="str">
        <f>Hyperlink("https://www.diodes.com/part/view/AP64502Q","AP64502Q")</f>
        <v>AP64502Q</v>
      </c>
      <c r="D27" t="s">
        <v>95</v>
      </c>
      <c r="G27" t="s">
        <v>22</v>
      </c>
      <c r="H27" t="s">
        <v>23</v>
      </c>
      <c r="I27">
        <v>3.8</v>
      </c>
      <c r="J27">
        <v>40</v>
      </c>
      <c r="K27">
        <v>5</v>
      </c>
      <c r="L27">
        <v>0.8</v>
      </c>
      <c r="M27" t="s">
        <v>34</v>
      </c>
      <c r="N27">
        <v>25</v>
      </c>
      <c r="O27">
        <v>1</v>
      </c>
      <c r="P27" t="s">
        <v>63</v>
      </c>
      <c r="Q27">
        <v>45</v>
      </c>
      <c r="R27">
        <v>20</v>
      </c>
      <c r="S27" t="s">
        <v>68</v>
      </c>
      <c r="T27" t="s">
        <v>65</v>
      </c>
    </row>
    <row r="28" spans="1:20">
      <c r="A28" t="s">
        <v>96</v>
      </c>
      <c r="B28" s="2" t="str">
        <f>Hyperlink("https://www.diodes.com/assets/Datasheets/AP66200Q.pdf")</f>
        <v>https://www.diodes.com/assets/Datasheets/AP66200Q.pdf</v>
      </c>
      <c r="C28" t="str">
        <f>Hyperlink("https://www.diodes.com/part/view/AP66200Q","AP66200Q")</f>
        <v>AP66200Q</v>
      </c>
      <c r="D28" t="s">
        <v>97</v>
      </c>
      <c r="G28" t="s">
        <v>22</v>
      </c>
      <c r="H28" t="s">
        <v>23</v>
      </c>
      <c r="I28">
        <v>3.8</v>
      </c>
      <c r="J28">
        <v>60</v>
      </c>
      <c r="K28">
        <v>2</v>
      </c>
      <c r="L28">
        <v>0.8</v>
      </c>
      <c r="M28">
        <v>50</v>
      </c>
      <c r="N28">
        <v>50</v>
      </c>
      <c r="O28">
        <v>1.5</v>
      </c>
      <c r="P28" t="s">
        <v>75</v>
      </c>
      <c r="Q28">
        <v>120</v>
      </c>
      <c r="R28">
        <v>55</v>
      </c>
      <c r="S28" t="s">
        <v>98</v>
      </c>
      <c r="T28" t="s">
        <v>77</v>
      </c>
    </row>
    <row r="29" spans="1:20">
      <c r="A29" t="s">
        <v>99</v>
      </c>
      <c r="B29" s="2" t="str">
        <f>Hyperlink("https://www.diodes.com/assets/Datasheets/AP66300Q.pdf")</f>
        <v>https://www.diodes.com/assets/Datasheets/AP66300Q.pdf</v>
      </c>
      <c r="C29" t="str">
        <f>Hyperlink("https://www.diodes.com/part/view/AP66300Q","AP66300Q")</f>
        <v>AP66300Q</v>
      </c>
      <c r="D29" t="s">
        <v>100</v>
      </c>
      <c r="G29" t="s">
        <v>22</v>
      </c>
      <c r="H29" t="s">
        <v>23</v>
      </c>
      <c r="I29">
        <v>3.8</v>
      </c>
      <c r="J29">
        <v>60</v>
      </c>
      <c r="K29">
        <v>3</v>
      </c>
      <c r="L29">
        <v>0.8</v>
      </c>
      <c r="M29">
        <v>50</v>
      </c>
      <c r="N29">
        <v>43</v>
      </c>
      <c r="O29">
        <v>2.2</v>
      </c>
      <c r="P29" t="s">
        <v>75</v>
      </c>
      <c r="Q29">
        <v>120</v>
      </c>
      <c r="R29">
        <v>55</v>
      </c>
      <c r="S29" t="s">
        <v>101</v>
      </c>
      <c r="T29" t="s">
        <v>77</v>
      </c>
    </row>
  </sheetData>
  <autoFilter ref="A1:T29"/>
  <hyperlinks>
    <hyperlink ref="B2" r:id="rId_hyperlink_1" tooltip="https://www.diodes.com/assets/Datasheets/AP61062Q.pdf" display="https://www.diodes.com/assets/Datasheets/AP61062Q.pdf"/>
    <hyperlink ref="C2" r:id="rId_hyperlink_2" tooltip="AP61062Q" display="AP61062Q"/>
    <hyperlink ref="B3" r:id="rId_hyperlink_3" tooltip="https://www.diodes.com/assets/Datasheets/AP61100Q_AP61102Q.pdf" display="https://www.diodes.com/assets/Datasheets/AP61100Q_AP61102Q.pdf"/>
    <hyperlink ref="C3" r:id="rId_hyperlink_4" tooltip="AP61100Q" display="AP61100Q"/>
    <hyperlink ref="B4" r:id="rId_hyperlink_5" tooltip="https://www.diodes.com/assets/Datasheets/AP61100Q_AP61102Q.pdf" display="https://www.diodes.com/assets/Datasheets/AP61100Q_AP61102Q.pdf"/>
    <hyperlink ref="C4" r:id="rId_hyperlink_6" tooltip="AP61102Q" display="AP61102Q"/>
    <hyperlink ref="B5" r:id="rId_hyperlink_7" tooltip="https://www.diodes.com/assets/Datasheets/AP61300Q_AP61302Q.pdf" display="https://www.diodes.com/assets/Datasheets/AP61300Q_AP61302Q.pdf"/>
    <hyperlink ref="C5" r:id="rId_hyperlink_8" tooltip="AP61300Q" display="AP61300Q"/>
    <hyperlink ref="B6" r:id="rId_hyperlink_9" tooltip="https://www.diodes.com/assets/Datasheets/AP61300Q_AP61302Q.pdf" display="https://www.diodes.com/assets/Datasheets/AP61300Q_AP61302Q.pdf"/>
    <hyperlink ref="C6" r:id="rId_hyperlink_10" tooltip="AP61302Q" display="AP61302Q"/>
    <hyperlink ref="B7" r:id="rId_hyperlink_11" tooltip="https://www.diodes.com/assets/Datasheets/AP63200Q_AP63201Q_AP63203Q_AP63205Q.pdf" display="https://www.diodes.com/assets/Datasheets/AP63200Q_AP63201Q_AP63203Q_AP63205Q.pdf"/>
    <hyperlink ref="C7" r:id="rId_hyperlink_12" tooltip="AP63200Q" display="AP63200Q"/>
    <hyperlink ref="B8" r:id="rId_hyperlink_13" tooltip="https://www.diodes.com/assets/Datasheets/AP63200Q_AP63201Q_AP63203Q_AP63205Q.pdf" display="https://www.diodes.com/assets/Datasheets/AP63200Q_AP63201Q_AP63203Q_AP63205Q.pdf"/>
    <hyperlink ref="C8" r:id="rId_hyperlink_14" tooltip="AP63201Q" display="AP63201Q"/>
    <hyperlink ref="B9" r:id="rId_hyperlink_15" tooltip="https://www.diodes.com/assets/Datasheets/AP63200Q_AP63201Q_AP63203Q_AP63205Q.pdf" display="https://www.diodes.com/assets/Datasheets/AP63200Q_AP63201Q_AP63203Q_AP63205Q.pdf"/>
    <hyperlink ref="C9" r:id="rId_hyperlink_16" tooltip="AP63203Q" display="AP63203Q"/>
    <hyperlink ref="B10" r:id="rId_hyperlink_17" tooltip="https://www.diodes.com/assets/Datasheets/AP63200Q_AP63201Q_AP63203Q_AP63205Q.pdf" display="https://www.diodes.com/assets/Datasheets/AP63200Q_AP63201Q_AP63203Q_AP63205Q.pdf"/>
    <hyperlink ref="C10" r:id="rId_hyperlink_18" tooltip="AP63205Q" display="AP63205Q"/>
    <hyperlink ref="B11" r:id="rId_hyperlink_19" tooltip="https://www.diodes.com/assets/Datasheets/AP63300Q_AP63301Q.pdf" display="https://www.diodes.com/assets/Datasheets/AP63300Q_AP63301Q.pdf"/>
    <hyperlink ref="C11" r:id="rId_hyperlink_20" tooltip="AP63300Q" display="AP63300Q"/>
    <hyperlink ref="B12" r:id="rId_hyperlink_21" tooltip="https://www.diodes.com/assets/Datasheets/AP63300Q_AP63301Q.pdf" display="https://www.diodes.com/assets/Datasheets/AP63300Q_AP63301Q.pdf"/>
    <hyperlink ref="C12" r:id="rId_hyperlink_22" tooltip="AP63301Q" display="AP63301Q"/>
    <hyperlink ref="B13" r:id="rId_hyperlink_23" tooltip="https://www.diodes.com/assets/Datasheets/AP63356Q_AP63357Q.pdf" display="https://www.diodes.com/assets/Datasheets/AP63356Q_AP63357Q.pdf"/>
    <hyperlink ref="C13" r:id="rId_hyperlink_24" tooltip="AP63356Q" display="AP63356Q"/>
    <hyperlink ref="B14" r:id="rId_hyperlink_25" tooltip="https://www.diodes.com/assets/Datasheets/AP63356Q_AP63357Q.pdf" display="https://www.diodes.com/assets/Datasheets/AP63356Q_AP63357Q.pdf"/>
    <hyperlink ref="C14" r:id="rId_hyperlink_26" tooltip="AP63357Q" display="AP63357Q"/>
    <hyperlink ref="B15" r:id="rId_hyperlink_27" tooltip="https://www.diodes.com/assets/Datasheets/AP64060Q.pdf" display="https://www.diodes.com/assets/Datasheets/AP64060Q.pdf"/>
    <hyperlink ref="C15" r:id="rId_hyperlink_28" tooltip="AP64060Q" display="AP64060Q"/>
    <hyperlink ref="B16" r:id="rId_hyperlink_29" tooltip="https://www.diodes.com/assets/Datasheets/AP64100Q.pdf" display="https://www.diodes.com/assets/Datasheets/AP64100Q.pdf"/>
    <hyperlink ref="C16" r:id="rId_hyperlink_30" tooltip="AP64100Q" display="AP64100Q"/>
    <hyperlink ref="B17" r:id="rId_hyperlink_31" tooltip="https://www.diodes.com/assets/Datasheets/AP64102Q.pdf" display="https://www.diodes.com/assets/Datasheets/AP64102Q.pdf"/>
    <hyperlink ref="C17" r:id="rId_hyperlink_32" tooltip="AP64102Q" display="AP64102Q"/>
    <hyperlink ref="B18" r:id="rId_hyperlink_33" tooltip="https://www.diodes.com/assets/Datasheets/AP64200Q.pdf" display="https://www.diodes.com/assets/Datasheets/AP64200Q.pdf"/>
    <hyperlink ref="C18" r:id="rId_hyperlink_34" tooltip="AP64200Q" display="AP64200Q"/>
    <hyperlink ref="B19" r:id="rId_hyperlink_35" tooltip="https://www.diodes.com/assets/Datasheets/AP64202Q.pdf" display="https://www.diodes.com/assets/Datasheets/AP64202Q.pdf"/>
    <hyperlink ref="C19" r:id="rId_hyperlink_36" tooltip="AP64202Q" display="AP64202Q"/>
    <hyperlink ref="B20" r:id="rId_hyperlink_37" tooltip="https://www.diodes.com/assets/Datasheets/AP64203Q.pdf" display="https://www.diodes.com/assets/Datasheets/AP64203Q.pdf"/>
    <hyperlink ref="C20" r:id="rId_hyperlink_38" tooltip="AP64203Q" display="AP64203Q"/>
    <hyperlink ref="B21" r:id="rId_hyperlink_39" tooltip="https://www.diodes.com/assets/Datasheets/AP64303Q.pdf" display="https://www.diodes.com/assets/Datasheets/AP64303Q.pdf"/>
    <hyperlink ref="C21" r:id="rId_hyperlink_40" tooltip="AP64303Q" display="AP64303Q"/>
    <hyperlink ref="B22" r:id="rId_hyperlink_41" tooltip="https://www.diodes.com/assets/Datasheets/AP64350Q.pdf" display="https://www.diodes.com/assets/Datasheets/AP64350Q.pdf"/>
    <hyperlink ref="C22" r:id="rId_hyperlink_42" tooltip="AP64350Q" display="AP64350Q"/>
    <hyperlink ref="B23" r:id="rId_hyperlink_43" tooltip="https://www.diodes.com/assets/Datasheets/AP64351Q.pdf" display="https://www.diodes.com/assets/Datasheets/AP64351Q.pdf"/>
    <hyperlink ref="C23" r:id="rId_hyperlink_44" tooltip="AP64351Q" display="AP64351Q"/>
    <hyperlink ref="B24" r:id="rId_hyperlink_45" tooltip="https://www.diodes.com/assets/Datasheets/AP64352Q.pdf" display="https://www.diodes.com/assets/Datasheets/AP64352Q.pdf"/>
    <hyperlink ref="C24" r:id="rId_hyperlink_46" tooltip="AP64352Q" display="AP64352Q"/>
    <hyperlink ref="B25" r:id="rId_hyperlink_47" tooltip="https://www.diodes.com/assets/Datasheets/AP64500Q.pdf" display="https://www.diodes.com/assets/Datasheets/AP64500Q.pdf"/>
    <hyperlink ref="C25" r:id="rId_hyperlink_48" tooltip="AP64500Q" display="AP64500Q"/>
    <hyperlink ref="B26" r:id="rId_hyperlink_49" tooltip="https://www.diodes.com/assets/Datasheets/AP64501Q.pdf" display="https://www.diodes.com/assets/Datasheets/AP64501Q.pdf"/>
    <hyperlink ref="C26" r:id="rId_hyperlink_50" tooltip="AP64501Q" display="AP64501Q"/>
    <hyperlink ref="B27" r:id="rId_hyperlink_51" tooltip="https://www.diodes.com/assets/Datasheets/AP64502Q.pdf" display="https://www.diodes.com/assets/Datasheets/AP64502Q.pdf"/>
    <hyperlink ref="C27" r:id="rId_hyperlink_52" tooltip="AP64502Q" display="AP64502Q"/>
    <hyperlink ref="B28" r:id="rId_hyperlink_53" tooltip="https://www.diodes.com/assets/Datasheets/AP66200Q.pdf" display="https://www.diodes.com/assets/Datasheets/AP66200Q.pdf"/>
    <hyperlink ref="C28" r:id="rId_hyperlink_54" tooltip="AP66200Q" display="AP66200Q"/>
    <hyperlink ref="B29" r:id="rId_hyperlink_55" tooltip="https://www.diodes.com/assets/Datasheets/AP66300Q.pdf" display="https://www.diodes.com/assets/Datasheets/AP66300Q.pdf"/>
    <hyperlink ref="C29" r:id="rId_hyperlink_56" tooltip="AP66300Q" display="AP66300Q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2024-07-17T13:19:47-05:00</dcterms:created>
  <dcterms:modified xsi:type="dcterms:W3CDTF">2024-07-17T13:19:47-05:00</dcterms:modified>
  <dc:title>Untitled Spreadsheet</dc:title>
  <dc:description/>
  <dc:subject/>
  <cp:keywords/>
  <cp:category/>
</cp:coreProperties>
</file>