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<sst xmlns="http://schemas.openxmlformats.org/spreadsheetml/2006/main" uniqueCount="36">
  <si>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</si>
  <si>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</si>
  <si>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</si>
  <si>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</si>
  <si>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</si>
  <si>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</si>
  <si>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</si>
  <si>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Translation From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</si>
  <si>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Translation To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</si>
  <si>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 Signal Rate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</si>
  <si>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Bits Needed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</si>
  <si>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Auto-direction Voltage Translators Sensing?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</si>
  <si>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Prop Delay (ns)</t>
    </r>
  </si>
  <si>
    <t>Packages</t>
  </si>
  <si>
    <t>74AVC1T45</t>
  </si>
  <si>
    <t>Single Bit Voltage Translator</t>
  </si>
  <si>
    <t>-40 to 85</t>
  </si>
  <si>
    <t>Direction-controlled Voltage Translators</t>
  </si>
  <si>
    <t>Standard</t>
  </si>
  <si>
    <t>1.2 to 3.6</t>
  </si>
  <si>
    <t>500 Mbs</t>
  </si>
  <si>
    <t>No</t>
  </si>
  <si>
    <t>SOT363, X2-DFN0910-6, X2-DFN1409-6, X2-DFN1410-6</t>
  </si>
  <si>
    <t>74AVCH1T45</t>
  </si>
  <si>
    <t>Single Bit Voltage Translator with Bus Hold</t>
  </si>
  <si>
    <t>74LVC1T45</t>
  </si>
  <si>
    <t>-40 to 125</t>
  </si>
  <si>
    <t>1.65 to 5.5</t>
  </si>
  <si>
    <t>420Mbs</t>
  </si>
  <si>
    <t>X2-DFN1010-6, X2-DFN1409-6, X2-DFN1410-6</t>
  </si>
  <si>
    <t>74LVC2T45</t>
  </si>
  <si>
    <t>Dual Bit Voltage Translator</t>
  </si>
  <si>
    <t>1.2 to 5.5</t>
  </si>
  <si>
    <t>X2-DFN1210-8, X2-DFN1410-8</t>
  </si>
  <si>
    <t>74LVCH2T45</t>
  </si>
  <si>
    <t>Dual Bit Voltage Translator with Bus Hold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</si>
</sst>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VC1T45" TargetMode="External"/><Relationship Id="rId_hyperlink_2" Type="http://schemas.openxmlformats.org/officeDocument/2006/relationships/hyperlink" Target="https://www.diodes.com/part/view/74AVCH1T45" TargetMode="External"/><Relationship Id="rId_hyperlink_3" Type="http://schemas.openxmlformats.org/officeDocument/2006/relationships/hyperlink" Target="https://www.diodes.com/part/view/74LVC1T45" TargetMode="External"/><Relationship Id="rId_hyperlink_4" Type="http://schemas.openxmlformats.org/officeDocument/2006/relationships/hyperlink" Target="https://www.diodes.com/part/view/74LVC2T45" TargetMode="External"/><Relationship Id="rId_hyperlink_5" Type="http://schemas.openxmlformats.org/officeDocument/2006/relationships/hyperlink" Target="https://www.diodes.com/part/view/74LVCH2T45" TargetMode="External"/><Relationship Id="rId_hyperlink_6" Type="http://schemas.openxmlformats.org/officeDocument/2006/relationships/hyperlink" Target="https://www.diodes.com/assets/Datasheets/74AVC1T45.pdf" TargetMode="External"/><Relationship Id="rId_hyperlink_7" Type="http://schemas.openxmlformats.org/officeDocument/2006/relationships/hyperlink" Target="https://www.diodes.com/assets/Datasheets/74AVCH1T45.pdf" TargetMode="External"/><Relationship Id="rId_hyperlink_8" Type="http://schemas.openxmlformats.org/officeDocument/2006/relationships/hyperlink" Target="https://www.diodes.com/assets/Datasheets/74LVC1T45.pdf" TargetMode="External"/><Relationship Id="rId_hyperlink_9" Type="http://schemas.openxmlformats.org/officeDocument/2006/relationships/hyperlink" Target="https://www.diodes.com/assets/Datasheets/74LVC2T45.pdf" TargetMode="External"/><Relationship Id="rId_hyperlink_10" Type="http://schemas.openxmlformats.org/officeDocument/2006/relationships/hyperlink" Target="https://www.diodes.com/assets/Datasheets/74LVCH2T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2.699" bestFit="true" customWidth="true" style="0"/>
    <col min="4" max="4" width="51.714" bestFit="true" customWidth="true" style="0"/>
    <col min="5" max="5" width="45.822" bestFit="true" customWidth="true" style="0"/>
    <col min="6" max="6" width="48.179" bestFit="true" customWidth="true" style="0"/>
    <col min="7" max="7" width="52.761" bestFit="true" customWidth="true" style="0"/>
    <col min="8" max="8" width="26.97" bestFit="true" customWidth="true" style="0"/>
    <col min="9" max="9" width="24.482" bestFit="true" customWidth="true" style="0"/>
    <col min="10" max="10" width="20.947" bestFit="true" customWidth="true" style="0"/>
    <col min="11" max="11" width="16.234" bestFit="true" customWidth="true" style="0"/>
    <col min="12" max="12" width="54.07" bestFit="true" customWidth="true" style="0"/>
    <col min="13" max="13" width="20.947" bestFit="true" customWidth="true" style="0"/>
    <col min="14" max="14" width="57.605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Translation From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Translation To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 Signal Rate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Bits Needed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Auto-direction Voltage Translators Sensing?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Prop Delay (ns)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Hyperlink("https://www.diodes.com/assets/Datasheets/74AVC1T45.pdf")</f>
        <v>https://www.diodes.com/assets/Datasheets/74AVC1T45.pdf</v>
      </c>
      <c r="C2" t="str">
        <f>Hyperlink("https://www.diodes.com/part/view/74AVC1T45","74AVC1T45")</f>
        <v>74AVC1T45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19</v>
      </c>
      <c r="J2" t="s">
        <v>20</v>
      </c>
      <c r="K2">
        <v>1</v>
      </c>
      <c r="L2" t="s">
        <v>21</v>
      </c>
      <c r="M2">
        <v>3.8</v>
      </c>
      <c r="N2" t="s">
        <v>22</v>
      </c>
    </row>
    <row r="3" spans="1:14">
      <c r="A3" t="s">
        <v>23</v>
      </c>
      <c r="B3" s="2" t="str">
        <f>Hyperlink("https://www.diodes.com/assets/Datasheets/74AVCH1T45.pdf")</f>
        <v>https://www.diodes.com/assets/Datasheets/74AVCH1T45.pdf</v>
      </c>
      <c r="C3" t="str">
        <f>Hyperlink("https://www.diodes.com/part/view/74AVCH1T45","74AVCH1T45")</f>
        <v>74AVCH1T45</v>
      </c>
      <c r="D3" t="s">
        <v>24</v>
      </c>
      <c r="E3" t="s">
        <v>16</v>
      </c>
      <c r="F3" t="s">
        <v>17</v>
      </c>
      <c r="G3" t="s">
        <v>18</v>
      </c>
      <c r="H3" t="s">
        <v>19</v>
      </c>
      <c r="I3" t="s">
        <v>19</v>
      </c>
      <c r="J3" t="s">
        <v>20</v>
      </c>
      <c r="K3">
        <v>1</v>
      </c>
      <c r="L3" t="s">
        <v>21</v>
      </c>
      <c r="M3">
        <v>3.8</v>
      </c>
      <c r="N3" t="s">
        <v>22</v>
      </c>
    </row>
    <row r="4" spans="1:14">
      <c r="A4" t="s">
        <v>25</v>
      </c>
      <c r="B4" s="2" t="str">
        <f>Hyperlink("https://www.diodes.com/assets/Datasheets/74LVC1T45.pdf")</f>
        <v>https://www.diodes.com/assets/Datasheets/74LVC1T45.pdf</v>
      </c>
      <c r="C4" t="str">
        <f>Hyperlink("https://www.diodes.com/part/view/74LVC1T45","74LVC1T45")</f>
        <v>74LVC1T45</v>
      </c>
      <c r="D4" t="s">
        <v>15</v>
      </c>
      <c r="E4" t="s">
        <v>26</v>
      </c>
      <c r="F4" t="s">
        <v>17</v>
      </c>
      <c r="G4" t="s">
        <v>18</v>
      </c>
      <c r="H4" t="s">
        <v>27</v>
      </c>
      <c r="I4" t="s">
        <v>27</v>
      </c>
      <c r="J4" t="s">
        <v>28</v>
      </c>
      <c r="K4">
        <v>1</v>
      </c>
      <c r="L4" t="s">
        <v>21</v>
      </c>
      <c r="M4">
        <v>7.5</v>
      </c>
      <c r="N4" t="s">
        <v>29</v>
      </c>
    </row>
    <row r="5" spans="1:14">
      <c r="A5" t="s">
        <v>30</v>
      </c>
      <c r="B5" s="2" t="str">
        <f>Hyperlink("https://www.diodes.com/assets/Datasheets/74LVC2T45.pdf")</f>
        <v>https://www.diodes.com/assets/Datasheets/74LVC2T45.pdf</v>
      </c>
      <c r="C5" t="str">
        <f>Hyperlink("https://www.diodes.com/part/view/74LVC2T45","74LVC2T45")</f>
        <v>74LVC2T45</v>
      </c>
      <c r="D5" t="s">
        <v>31</v>
      </c>
      <c r="E5" t="s">
        <v>26</v>
      </c>
      <c r="F5" t="s">
        <v>17</v>
      </c>
      <c r="G5" t="s">
        <v>18</v>
      </c>
      <c r="H5" t="s">
        <v>32</v>
      </c>
      <c r="I5" t="s">
        <v>32</v>
      </c>
      <c r="J5" t="s">
        <v>28</v>
      </c>
      <c r="K5">
        <v>2</v>
      </c>
      <c r="L5" t="s">
        <v>21</v>
      </c>
      <c r="M5">
        <v>8.2</v>
      </c>
      <c r="N5" t="s">
        <v>33</v>
      </c>
    </row>
    <row r="6" spans="1:14">
      <c r="A6" t="s">
        <v>34</v>
      </c>
      <c r="B6" s="2" t="str">
        <f>Hyperlink("https://www.diodes.com/assets/Datasheets/74LVCH2T45.pdf")</f>
        <v>https://www.diodes.com/assets/Datasheets/74LVCH2T45.pdf</v>
      </c>
      <c r="C6" t="str">
        <f>Hyperlink("https://www.diodes.com/part/view/74LVCH2T45","74LVCH2T45")</f>
        <v>74LVCH2T45</v>
      </c>
      <c r="D6" t="s">
        <v>35</v>
      </c>
      <c r="E6" t="s">
        <v>26</v>
      </c>
      <c r="F6" t="s">
        <v>17</v>
      </c>
      <c r="G6" t="s">
        <v>18</v>
      </c>
      <c r="H6" t="s">
        <v>32</v>
      </c>
      <c r="I6" t="s">
        <v>32</v>
      </c>
      <c r="J6" t="s">
        <v>28</v>
      </c>
      <c r="K6">
        <v>2</v>
      </c>
      <c r="L6" t="s">
        <v>21</v>
      </c>
      <c r="M6">
        <v>8.2</v>
      </c>
      <c r="N6" t="s">
        <v>33</v>
      </c>
    </row>
  </sheetData>
  <autoFilter ref="A1:N6"/>
  <hyperlinks>
    <hyperlink ref="C2" r:id="rId_hyperlink_1" tooltip="74AVC1T45" display="74AVC1T45"/>
    <hyperlink ref="C3" r:id="rId_hyperlink_2" tooltip="74AVCH1T45" display="74AVCH1T45"/>
    <hyperlink ref="C4" r:id="rId_hyperlink_3" tooltip="74LVC1T45" display="74LVC1T45"/>
    <hyperlink ref="C5" r:id="rId_hyperlink_4" tooltip="74LVC2T45" display="74LVC2T45"/>
    <hyperlink ref="C6" r:id="rId_hyperlink_5" tooltip="74LVCH2T45" display="74LVCH2T45"/>
    <hyperlink ref="B2" r:id="rId_hyperlink_6" tooltip="https://www.diodes.com/assets/Datasheets/74AVC1T45.pdf" display="https://www.diodes.com/assets/Datasheets/74AVC1T45.pdf"/>
    <hyperlink ref="B3" r:id="rId_hyperlink_7" tooltip="https://www.diodes.com/assets/Datasheets/74AVCH1T45.pdf" display="https://www.diodes.com/assets/Datasheets/74AVCH1T45.pdf"/>
    <hyperlink ref="B4" r:id="rId_hyperlink_8" tooltip="https://www.diodes.com/assets/Datasheets/74LVC1T45.pdf" display="https://www.diodes.com/assets/Datasheets/74LVC1T45.pdf"/>
    <hyperlink ref="B5" r:id="rId_hyperlink_9" tooltip="https://www.diodes.com/assets/Datasheets/74LVC2T45.pdf" display="https://www.diodes.com/assets/Datasheets/74LVC2T45.pdf"/>
    <hyperlink ref="B6" r:id="rId_hyperlink_10" tooltip="https://www.diodes.com/assets/Datasheets/74LVCH2T45.pdf" display="https://www.diodes.com/assets/Datasheets/74LVCH2T45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2024-06-30T11:21:21-05:00</dcterms:created>
  <dcterms:modified xsi:type="dcterms:W3CDTF">2024-06-30T11:21:21-05:00</dcterms:modified>
  <dc:title>Untitled Spreadsheet</dc:title>
  <dc:description/>
  <dc:subject/>
  <cp:keywords/>
  <cp:category/>
</cp:coreProperties>
</file>